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x\Desktop\"/>
    </mc:Choice>
  </mc:AlternateContent>
  <xr:revisionPtr revIDLastSave="0" documentId="13_ncr:1_{949C827F-E698-4BD8-B51C-2E6E91B31CA3}" xr6:coauthVersionLast="43" xr6:coauthVersionMax="43" xr10:uidLastSave="{00000000-0000-0000-0000-000000000000}"/>
  <bookViews>
    <workbookView xWindow="-120" yWindow="-120" windowWidth="20730" windowHeight="11160" tabRatio="961" activeTab="1" xr2:uid="{00000000-000D-0000-FFFF-FFFF00000000}"/>
  </bookViews>
  <sheets>
    <sheet name="Оглавление" sheetId="15" r:id="rId1"/>
    <sheet name="прайс-лист" sheetId="12" r:id="rId2"/>
  </sheets>
  <externalReferences>
    <externalReference r:id="rId3"/>
    <externalReference r:id="rId4"/>
    <externalReference r:id="rId5"/>
  </externalReferences>
  <definedNames>
    <definedName name="_08年月均值">[1]制造费用!#REF!</definedName>
    <definedName name="_DAT1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xlnm._FilterDatabase" localSheetId="1" hidden="1">'прайс-лист'!$A$8:$II$4714</definedName>
    <definedName name="period">[2]WELCOME!$H$5</definedName>
    <definedName name="SAPBEXdnldView" hidden="1">"B28XW8INCN9RY8PGD3IE1YLNX"</definedName>
    <definedName name="SAPBEXsysID" hidden="1">"BWP"</definedName>
    <definedName name="sf">[3]数据源!#REF!</definedName>
    <definedName name="TEST0">#REF!</definedName>
    <definedName name="TESTKEYS">#REF!</definedName>
    <definedName name="TESTVKEY">#REF!</definedName>
    <definedName name="仪器仪表">[3]数据源!#REF!</definedName>
    <definedName name="佳利继电器">[3]数据源!#REF!</definedName>
    <definedName name="天池电器">[3]数据源!#REF!</definedName>
  </definedNames>
  <calcPr calcId="191029" fullPrecision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4" i="12" l="1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6" i="12"/>
  <c r="D427" i="12"/>
  <c r="D428" i="12"/>
  <c r="D429" i="12"/>
  <c r="D430" i="12"/>
  <c r="D431" i="12"/>
  <c r="D432" i="12"/>
  <c r="D433" i="12"/>
  <c r="D434" i="12"/>
  <c r="D435" i="12"/>
  <c r="D436" i="12"/>
  <c r="D437" i="12"/>
  <c r="D438" i="12"/>
  <c r="D439" i="12"/>
  <c r="D440" i="12"/>
  <c r="D441" i="12"/>
  <c r="D442" i="12"/>
  <c r="D443" i="12"/>
  <c r="D444" i="12"/>
  <c r="D445" i="12"/>
  <c r="D446" i="12"/>
  <c r="D447" i="12"/>
  <c r="D448" i="12"/>
  <c r="D449" i="12"/>
  <c r="D450" i="12"/>
  <c r="D451" i="12"/>
  <c r="D452" i="12"/>
  <c r="D453" i="12"/>
  <c r="D454" i="12"/>
  <c r="D455" i="12"/>
  <c r="D456" i="12"/>
  <c r="D457" i="12"/>
  <c r="D458" i="12"/>
  <c r="D459" i="12"/>
  <c r="D460" i="12"/>
  <c r="D461" i="12"/>
  <c r="D462" i="12"/>
  <c r="D463" i="12"/>
  <c r="D464" i="12"/>
  <c r="D465" i="12"/>
  <c r="D466" i="12"/>
  <c r="D467" i="12"/>
  <c r="D468" i="12"/>
  <c r="D469" i="12"/>
  <c r="D470" i="12"/>
  <c r="D471" i="12"/>
  <c r="D472" i="12"/>
  <c r="D473" i="12"/>
  <c r="D474" i="12"/>
  <c r="D475" i="12"/>
  <c r="D476" i="12"/>
  <c r="D477" i="12"/>
  <c r="D478" i="12"/>
  <c r="D479" i="12"/>
  <c r="D480" i="12"/>
  <c r="D481" i="12"/>
  <c r="D482" i="12"/>
  <c r="D483" i="12"/>
  <c r="D484" i="12"/>
  <c r="D485" i="12"/>
  <c r="D486" i="12"/>
  <c r="D487" i="12"/>
  <c r="D488" i="12"/>
  <c r="D489" i="12"/>
  <c r="D490" i="12"/>
  <c r="D491" i="12"/>
  <c r="D492" i="12"/>
  <c r="D493" i="12"/>
  <c r="D494" i="12"/>
  <c r="D495" i="12"/>
  <c r="D496" i="12"/>
  <c r="D497" i="12"/>
  <c r="D498" i="12"/>
  <c r="D499" i="12"/>
  <c r="D500" i="12"/>
  <c r="D501" i="12"/>
  <c r="D502" i="12"/>
  <c r="D503" i="12"/>
  <c r="D504" i="12"/>
  <c r="D505" i="12"/>
  <c r="D506" i="12"/>
  <c r="D507" i="12"/>
  <c r="D508" i="12"/>
  <c r="D509" i="12"/>
  <c r="D510" i="12"/>
  <c r="D511" i="12"/>
  <c r="D512" i="12"/>
  <c r="D513" i="12"/>
  <c r="D514" i="12"/>
  <c r="D515" i="12"/>
  <c r="D516" i="12"/>
  <c r="D517" i="12"/>
  <c r="D518" i="12"/>
  <c r="D519" i="12"/>
  <c r="D520" i="12"/>
  <c r="D521" i="12"/>
  <c r="D522" i="12"/>
  <c r="D523" i="12"/>
  <c r="D524" i="12"/>
  <c r="D525" i="12"/>
  <c r="D526" i="12"/>
  <c r="D527" i="12"/>
  <c r="D528" i="12"/>
  <c r="D529" i="12"/>
  <c r="D530" i="12"/>
  <c r="D531" i="12"/>
  <c r="D532" i="12"/>
  <c r="D533" i="12"/>
  <c r="D534" i="12"/>
  <c r="D535" i="12"/>
  <c r="D536" i="12"/>
  <c r="D537" i="12"/>
  <c r="D538" i="12"/>
  <c r="D539" i="12"/>
  <c r="D540" i="12"/>
  <c r="D541" i="12"/>
  <c r="D542" i="12"/>
  <c r="D543" i="12"/>
  <c r="D544" i="12"/>
  <c r="D545" i="12"/>
  <c r="D546" i="12"/>
  <c r="D547" i="12"/>
  <c r="D548" i="12"/>
  <c r="D549" i="12"/>
  <c r="D550" i="12"/>
  <c r="D551" i="12"/>
  <c r="D552" i="12"/>
  <c r="D553" i="12"/>
  <c r="D554" i="12"/>
  <c r="D555" i="12"/>
  <c r="D556" i="12"/>
  <c r="D557" i="12"/>
  <c r="D558" i="12"/>
  <c r="D559" i="12"/>
  <c r="D560" i="12"/>
  <c r="D561" i="12"/>
  <c r="D562" i="12"/>
  <c r="D563" i="12"/>
  <c r="D564" i="12"/>
  <c r="D565" i="12"/>
  <c r="D566" i="12"/>
  <c r="D567" i="12"/>
  <c r="D568" i="12"/>
  <c r="D569" i="12"/>
  <c r="D570" i="12"/>
  <c r="D571" i="12"/>
  <c r="D572" i="12"/>
  <c r="D573" i="12"/>
  <c r="D574" i="12"/>
  <c r="D575" i="12"/>
  <c r="D576" i="12"/>
  <c r="D577" i="12"/>
  <c r="D578" i="12"/>
  <c r="D579" i="12"/>
  <c r="D580" i="12"/>
  <c r="D581" i="12"/>
  <c r="D582" i="12"/>
  <c r="D583" i="12"/>
  <c r="D584" i="12"/>
  <c r="D585" i="12"/>
  <c r="D586" i="12"/>
  <c r="D587" i="12"/>
  <c r="D588" i="12"/>
  <c r="D589" i="12"/>
  <c r="D590" i="12"/>
  <c r="D591" i="12"/>
  <c r="D592" i="12"/>
  <c r="D593" i="12"/>
  <c r="D594" i="12"/>
  <c r="D595" i="12"/>
  <c r="D596" i="12"/>
  <c r="D597" i="12"/>
  <c r="D598" i="12"/>
  <c r="D599" i="12"/>
  <c r="D600" i="12"/>
  <c r="D601" i="12"/>
  <c r="D602" i="12"/>
  <c r="D603" i="12"/>
  <c r="D604" i="12"/>
  <c r="D605" i="12"/>
  <c r="D606" i="12"/>
  <c r="D607" i="12"/>
  <c r="D608" i="12"/>
  <c r="D609" i="12"/>
  <c r="D610" i="12"/>
  <c r="D611" i="12"/>
  <c r="D612" i="12"/>
  <c r="D613" i="12"/>
  <c r="D614" i="12"/>
  <c r="D615" i="12"/>
  <c r="D616" i="12"/>
  <c r="D617" i="12"/>
  <c r="D618" i="12"/>
  <c r="D619" i="12"/>
  <c r="D620" i="12"/>
  <c r="D621" i="12"/>
  <c r="D622" i="12"/>
  <c r="D623" i="12"/>
  <c r="D624" i="12"/>
  <c r="D625" i="12"/>
  <c r="D626" i="12"/>
  <c r="D627" i="12"/>
  <c r="D628" i="12"/>
  <c r="D629" i="12"/>
  <c r="D630" i="12"/>
  <c r="D631" i="12"/>
  <c r="D632" i="12"/>
  <c r="D633" i="12"/>
  <c r="D634" i="12"/>
  <c r="D635" i="12"/>
  <c r="D636" i="12"/>
  <c r="D637" i="12"/>
  <c r="D638" i="12"/>
  <c r="D639" i="12"/>
  <c r="D640" i="12"/>
  <c r="D641" i="12"/>
  <c r="D642" i="12"/>
  <c r="D643" i="12"/>
  <c r="D644" i="12"/>
  <c r="D645" i="12"/>
  <c r="D646" i="12"/>
  <c r="D647" i="12"/>
  <c r="D648" i="12"/>
  <c r="D649" i="12"/>
  <c r="D650" i="12"/>
  <c r="D651" i="12"/>
  <c r="D652" i="12"/>
  <c r="D653" i="12"/>
  <c r="D654" i="12"/>
  <c r="D655" i="12"/>
  <c r="D656" i="12"/>
  <c r="D657" i="12"/>
  <c r="D658" i="12"/>
  <c r="D659" i="12"/>
  <c r="D660" i="12"/>
  <c r="D661" i="12"/>
  <c r="D662" i="12"/>
  <c r="D663" i="12"/>
  <c r="D664" i="12"/>
  <c r="D665" i="12"/>
  <c r="D666" i="12"/>
  <c r="D667" i="12"/>
  <c r="D668" i="12"/>
  <c r="D669" i="12"/>
  <c r="D670" i="12"/>
  <c r="D671" i="12"/>
  <c r="D672" i="12"/>
  <c r="D673" i="12"/>
  <c r="D674" i="12"/>
  <c r="D675" i="12"/>
  <c r="D676" i="12"/>
  <c r="D677" i="12"/>
  <c r="D678" i="12"/>
  <c r="D679" i="12"/>
  <c r="D680" i="12"/>
  <c r="D681" i="12"/>
  <c r="D682" i="12"/>
  <c r="D683" i="12"/>
  <c r="D684" i="12"/>
  <c r="D685" i="12"/>
  <c r="D686" i="12"/>
  <c r="D687" i="12"/>
  <c r="D688" i="12"/>
  <c r="D689" i="12"/>
  <c r="D690" i="12"/>
  <c r="D691" i="12"/>
  <c r="D692" i="12"/>
  <c r="D693" i="12"/>
  <c r="D694" i="12"/>
  <c r="D695" i="12"/>
  <c r="D696" i="12"/>
  <c r="D697" i="12"/>
  <c r="D698" i="12"/>
  <c r="D699" i="12"/>
  <c r="D700" i="12"/>
  <c r="D701" i="12"/>
  <c r="D702" i="12"/>
  <c r="D703" i="12"/>
  <c r="D704" i="12"/>
  <c r="D705" i="12"/>
  <c r="D706" i="12"/>
  <c r="D707" i="12"/>
  <c r="D708" i="12"/>
  <c r="D709" i="12"/>
  <c r="D710" i="12"/>
  <c r="D711" i="12"/>
  <c r="D712" i="12"/>
  <c r="D713" i="12"/>
  <c r="D714" i="12"/>
  <c r="D715" i="12"/>
  <c r="D716" i="12"/>
  <c r="D717" i="12"/>
  <c r="D718" i="12"/>
  <c r="D719" i="12"/>
  <c r="D720" i="12"/>
  <c r="D721" i="12"/>
  <c r="D722" i="12"/>
  <c r="D723" i="12"/>
  <c r="D724" i="12"/>
  <c r="D725" i="12"/>
  <c r="D726" i="12"/>
  <c r="D727" i="12"/>
  <c r="D728" i="12"/>
  <c r="D729" i="12"/>
  <c r="D730" i="12"/>
  <c r="D731" i="12"/>
  <c r="D732" i="12"/>
  <c r="D733" i="12"/>
  <c r="D734" i="12"/>
  <c r="D735" i="12"/>
  <c r="D736" i="12"/>
  <c r="D737" i="12"/>
  <c r="D738" i="12"/>
  <c r="D739" i="12"/>
  <c r="D740" i="12"/>
  <c r="D741" i="12"/>
  <c r="D742" i="12"/>
  <c r="D743" i="12"/>
  <c r="D744" i="12"/>
  <c r="D745" i="12"/>
  <c r="D746" i="12"/>
  <c r="D747" i="12"/>
  <c r="D748" i="12"/>
  <c r="D749" i="12"/>
  <c r="D750" i="12"/>
  <c r="D751" i="12"/>
  <c r="D752" i="12"/>
  <c r="D753" i="12"/>
  <c r="D754" i="12"/>
  <c r="D755" i="12"/>
  <c r="D756" i="12"/>
  <c r="D757" i="12"/>
  <c r="D758" i="12"/>
  <c r="D759" i="12"/>
  <c r="D760" i="12"/>
  <c r="D761" i="12"/>
  <c r="D762" i="12"/>
  <c r="D763" i="12"/>
  <c r="D764" i="12"/>
  <c r="D765" i="12"/>
  <c r="D766" i="12"/>
  <c r="D767" i="12"/>
  <c r="D768" i="12"/>
  <c r="D769" i="12"/>
  <c r="D770" i="12"/>
  <c r="D771" i="12"/>
  <c r="D772" i="12"/>
  <c r="D773" i="12"/>
  <c r="D774" i="12"/>
  <c r="D775" i="12"/>
  <c r="D776" i="12"/>
  <c r="D777" i="12"/>
  <c r="D778" i="12"/>
  <c r="D779" i="12"/>
  <c r="D780" i="12"/>
  <c r="D781" i="12"/>
  <c r="D782" i="12"/>
  <c r="D783" i="12"/>
  <c r="D784" i="12"/>
  <c r="D785" i="12"/>
  <c r="D786" i="12"/>
  <c r="D787" i="12"/>
  <c r="D788" i="12"/>
  <c r="D789" i="12"/>
  <c r="D790" i="12"/>
  <c r="D791" i="12"/>
  <c r="D792" i="12"/>
  <c r="D793" i="12"/>
  <c r="D794" i="12"/>
  <c r="D795" i="12"/>
  <c r="D796" i="12"/>
  <c r="D797" i="12"/>
  <c r="D798" i="12"/>
  <c r="D799" i="12"/>
  <c r="D800" i="12"/>
  <c r="D801" i="12"/>
  <c r="D802" i="12"/>
  <c r="D803" i="12"/>
  <c r="D804" i="12"/>
  <c r="D805" i="12"/>
  <c r="D806" i="12"/>
  <c r="D807" i="12"/>
  <c r="D808" i="12"/>
  <c r="D809" i="12"/>
  <c r="D810" i="12"/>
  <c r="D811" i="12"/>
  <c r="D812" i="12"/>
  <c r="D813" i="12"/>
  <c r="D814" i="12"/>
  <c r="D815" i="12"/>
  <c r="D816" i="12"/>
  <c r="D817" i="12"/>
  <c r="D818" i="12"/>
  <c r="D819" i="12"/>
  <c r="D820" i="12"/>
  <c r="D821" i="12"/>
  <c r="D822" i="12"/>
  <c r="D823" i="12"/>
  <c r="D824" i="12"/>
  <c r="D825" i="12"/>
  <c r="D826" i="12"/>
  <c r="D827" i="12"/>
  <c r="D828" i="12"/>
  <c r="D829" i="12"/>
  <c r="D830" i="12"/>
  <c r="D831" i="12"/>
  <c r="D832" i="12"/>
  <c r="D833" i="12"/>
  <c r="D834" i="12"/>
  <c r="D835" i="12"/>
  <c r="D836" i="12"/>
  <c r="D837" i="12"/>
  <c r="D838" i="12"/>
  <c r="D839" i="12"/>
  <c r="D840" i="12"/>
  <c r="D841" i="12"/>
  <c r="D842" i="12"/>
  <c r="D843" i="12"/>
  <c r="D844" i="12"/>
  <c r="D845" i="12"/>
  <c r="D846" i="12"/>
  <c r="D847" i="12"/>
  <c r="D848" i="12"/>
  <c r="D849" i="12"/>
  <c r="D850" i="12"/>
  <c r="D851" i="12"/>
  <c r="D852" i="12"/>
  <c r="D853" i="12"/>
  <c r="D854" i="12"/>
  <c r="D855" i="12"/>
  <c r="D856" i="12"/>
  <c r="D857" i="12"/>
  <c r="D858" i="12"/>
  <c r="D859" i="12"/>
  <c r="D860" i="12"/>
  <c r="D861" i="12"/>
  <c r="D862" i="12"/>
  <c r="D863" i="12"/>
  <c r="D864" i="12"/>
  <c r="D865" i="12"/>
  <c r="D866" i="12"/>
  <c r="D867" i="12"/>
  <c r="D868" i="12"/>
  <c r="D869" i="12"/>
  <c r="D870" i="12"/>
  <c r="D871" i="12"/>
  <c r="D872" i="12"/>
  <c r="D873" i="12"/>
  <c r="D874" i="12"/>
  <c r="D875" i="12"/>
  <c r="D876" i="12"/>
  <c r="D877" i="12"/>
  <c r="D878" i="12"/>
  <c r="D879" i="12"/>
  <c r="D880" i="12"/>
  <c r="D881" i="12"/>
  <c r="D882" i="12"/>
  <c r="D883" i="12"/>
  <c r="D884" i="12"/>
  <c r="D885" i="12"/>
  <c r="D886" i="12"/>
  <c r="D887" i="12"/>
  <c r="D888" i="12"/>
  <c r="D889" i="12"/>
  <c r="D890" i="12"/>
  <c r="D891" i="12"/>
  <c r="D892" i="12"/>
  <c r="D893" i="12"/>
  <c r="D894" i="12"/>
  <c r="D895" i="12"/>
  <c r="D896" i="12"/>
  <c r="D897" i="12"/>
  <c r="D898" i="12"/>
  <c r="D899" i="12"/>
  <c r="D900" i="12"/>
  <c r="D901" i="12"/>
  <c r="D902" i="12"/>
  <c r="D903" i="12"/>
  <c r="D904" i="12"/>
  <c r="D905" i="12"/>
  <c r="D906" i="12"/>
  <c r="D907" i="12"/>
  <c r="D908" i="12"/>
  <c r="D909" i="12"/>
  <c r="D910" i="12"/>
  <c r="D911" i="12"/>
  <c r="D912" i="12"/>
  <c r="D913" i="12"/>
  <c r="D914" i="12"/>
  <c r="D915" i="12"/>
  <c r="D916" i="12"/>
  <c r="D917" i="12"/>
  <c r="D918" i="12"/>
  <c r="D919" i="12"/>
  <c r="D920" i="12"/>
  <c r="D921" i="12"/>
  <c r="D922" i="12"/>
  <c r="D923" i="12"/>
  <c r="D924" i="12"/>
  <c r="D925" i="12"/>
  <c r="D926" i="12"/>
  <c r="D927" i="12"/>
  <c r="D928" i="12"/>
  <c r="D929" i="12"/>
  <c r="D930" i="12"/>
  <c r="D931" i="12"/>
  <c r="D932" i="12"/>
  <c r="D933" i="12"/>
  <c r="D934" i="12"/>
  <c r="D935" i="12"/>
  <c r="D936" i="12"/>
  <c r="D937" i="12"/>
  <c r="D938" i="12"/>
  <c r="D939" i="12"/>
  <c r="D940" i="12"/>
  <c r="D941" i="12"/>
  <c r="D942" i="12"/>
  <c r="D943" i="12"/>
  <c r="D944" i="12"/>
  <c r="D945" i="12"/>
  <c r="D946" i="12"/>
  <c r="D947" i="12"/>
  <c r="D948" i="12"/>
  <c r="D949" i="12"/>
  <c r="D950" i="12"/>
  <c r="D951" i="12"/>
  <c r="D952" i="12"/>
  <c r="D953" i="12"/>
  <c r="D954" i="12"/>
  <c r="D955" i="12"/>
  <c r="D956" i="12"/>
  <c r="D957" i="12"/>
  <c r="D958" i="12"/>
  <c r="D959" i="12"/>
  <c r="D960" i="12"/>
  <c r="D961" i="12"/>
  <c r="D962" i="12"/>
  <c r="D963" i="12"/>
  <c r="D964" i="12"/>
  <c r="D965" i="12"/>
  <c r="D966" i="12"/>
  <c r="D967" i="12"/>
  <c r="D968" i="12"/>
  <c r="D969" i="12"/>
  <c r="D970" i="12"/>
  <c r="D971" i="12"/>
  <c r="D972" i="12"/>
  <c r="D973" i="12"/>
  <c r="D974" i="12"/>
  <c r="D975" i="12"/>
  <c r="D976" i="12"/>
  <c r="D977" i="12"/>
  <c r="D978" i="12"/>
  <c r="D979" i="12"/>
  <c r="D980" i="12"/>
  <c r="D981" i="12"/>
  <c r="D982" i="12"/>
  <c r="D983" i="12"/>
  <c r="D984" i="12"/>
  <c r="D985" i="12"/>
  <c r="D986" i="12"/>
  <c r="D987" i="12"/>
  <c r="D988" i="12"/>
  <c r="D989" i="12"/>
  <c r="D990" i="12"/>
  <c r="D991" i="12"/>
  <c r="D992" i="12"/>
  <c r="D993" i="12"/>
  <c r="D994" i="12"/>
  <c r="D995" i="12"/>
  <c r="D996" i="12"/>
  <c r="D997" i="12"/>
  <c r="D998" i="12"/>
  <c r="D999" i="12"/>
  <c r="D1000" i="12"/>
  <c r="D1001" i="12"/>
  <c r="D1002" i="12"/>
  <c r="D1003" i="12"/>
  <c r="D1004" i="12"/>
  <c r="D1005" i="12"/>
  <c r="D1006" i="12"/>
  <c r="D1007" i="12"/>
  <c r="D1008" i="12"/>
  <c r="D1009" i="12"/>
  <c r="D1010" i="12"/>
  <c r="D1011" i="12"/>
  <c r="D1012" i="12"/>
  <c r="D1013" i="12"/>
  <c r="D1014" i="12"/>
  <c r="D1015" i="12"/>
  <c r="D1016" i="12"/>
  <c r="D1017" i="12"/>
  <c r="D1018" i="12"/>
  <c r="D1019" i="12"/>
  <c r="D1020" i="12"/>
  <c r="D1021" i="12"/>
  <c r="D1022" i="12"/>
  <c r="D1023" i="12"/>
  <c r="D1024" i="12"/>
  <c r="D1025" i="12"/>
  <c r="D1026" i="12"/>
  <c r="D1027" i="12"/>
  <c r="D1028" i="12"/>
  <c r="D1029" i="12"/>
  <c r="D1030" i="12"/>
  <c r="D1031" i="12"/>
  <c r="D1032" i="12"/>
  <c r="D1033" i="12"/>
  <c r="D1034" i="12"/>
  <c r="D1035" i="12"/>
  <c r="D1036" i="12"/>
  <c r="D1037" i="12"/>
  <c r="D1038" i="12"/>
  <c r="D1039" i="12"/>
  <c r="D1040" i="12"/>
  <c r="D1041" i="12"/>
  <c r="D1042" i="12"/>
  <c r="D1043" i="12"/>
  <c r="D1044" i="12"/>
  <c r="D1045" i="12"/>
  <c r="D1046" i="12"/>
  <c r="D1047" i="12"/>
  <c r="D1048" i="12"/>
  <c r="D1049" i="12"/>
  <c r="D1050" i="12"/>
  <c r="D1051" i="12"/>
  <c r="D1052" i="12"/>
  <c r="D1053" i="12"/>
  <c r="D1054" i="12"/>
  <c r="D1055" i="12"/>
  <c r="D1056" i="12"/>
  <c r="D1057" i="12"/>
  <c r="D1058" i="12"/>
  <c r="D1059" i="12"/>
  <c r="D1060" i="12"/>
  <c r="D1061" i="12"/>
  <c r="D1062" i="12"/>
  <c r="D1063" i="12"/>
  <c r="D1064" i="12"/>
  <c r="D1065" i="12"/>
  <c r="D1066" i="12"/>
  <c r="D1067" i="12"/>
  <c r="D1068" i="12"/>
  <c r="D1069" i="12"/>
  <c r="D1070" i="12"/>
  <c r="D1071" i="12"/>
  <c r="D1072" i="12"/>
  <c r="D1073" i="12"/>
  <c r="D1074" i="12"/>
  <c r="D1075" i="12"/>
  <c r="D1076" i="12"/>
  <c r="D1077" i="12"/>
  <c r="D1078" i="12"/>
  <c r="D1079" i="12"/>
  <c r="D1080" i="12"/>
  <c r="D1081" i="12"/>
  <c r="D1082" i="12"/>
  <c r="D1083" i="12"/>
  <c r="D1084" i="12"/>
  <c r="D1085" i="12"/>
  <c r="D1086" i="12"/>
  <c r="D1087" i="12"/>
  <c r="D1088" i="12"/>
  <c r="D1089" i="12"/>
  <c r="D1090" i="12"/>
  <c r="D1091" i="12"/>
  <c r="D1092" i="12"/>
  <c r="D1093" i="12"/>
  <c r="D1094" i="12"/>
  <c r="D1095" i="12"/>
  <c r="D1096" i="12"/>
  <c r="D1097" i="12"/>
  <c r="D1098" i="12"/>
  <c r="D1099" i="12"/>
  <c r="D1100" i="12"/>
  <c r="D1101" i="12"/>
  <c r="D1102" i="12"/>
  <c r="D1103" i="12"/>
  <c r="D1104" i="12"/>
  <c r="D1105" i="12"/>
  <c r="D1106" i="12"/>
  <c r="D1107" i="12"/>
  <c r="D1108" i="12"/>
  <c r="D1109" i="12"/>
  <c r="D1110" i="12"/>
  <c r="D1111" i="12"/>
  <c r="D1112" i="12"/>
  <c r="D1113" i="12"/>
  <c r="D1114" i="12"/>
  <c r="D1115" i="12"/>
  <c r="D1116" i="12"/>
  <c r="D1117" i="12"/>
  <c r="D1118" i="12"/>
  <c r="D1119" i="12"/>
  <c r="D1120" i="12"/>
  <c r="D1121" i="12"/>
  <c r="D1122" i="12"/>
  <c r="D1123" i="12"/>
  <c r="D1124" i="12"/>
  <c r="D1125" i="12"/>
  <c r="D1126" i="12"/>
  <c r="D1127" i="12"/>
  <c r="D1128" i="12"/>
  <c r="D1129" i="12"/>
  <c r="D1130" i="12"/>
  <c r="D1131" i="12"/>
  <c r="D1132" i="12"/>
  <c r="D1133" i="12"/>
  <c r="D1134" i="12"/>
  <c r="D1135" i="12"/>
  <c r="D1136" i="12"/>
  <c r="D1137" i="12"/>
  <c r="D1138" i="12"/>
  <c r="D1139" i="12"/>
  <c r="D1140" i="12"/>
  <c r="D1141" i="12"/>
  <c r="D1142" i="12"/>
  <c r="D1143" i="12"/>
  <c r="D1144" i="12"/>
  <c r="D1145" i="12"/>
  <c r="D1146" i="12"/>
  <c r="D1147" i="12"/>
  <c r="D1148" i="12"/>
  <c r="D1149" i="12"/>
  <c r="D1150" i="12"/>
  <c r="D1151" i="12"/>
  <c r="D1152" i="12"/>
  <c r="D1153" i="12"/>
  <c r="D1154" i="12"/>
  <c r="D1155" i="12"/>
  <c r="D1156" i="12"/>
  <c r="D1157" i="12"/>
  <c r="D1158" i="12"/>
  <c r="D1159" i="12"/>
  <c r="D1160" i="12"/>
  <c r="D1161" i="12"/>
  <c r="D1162" i="12"/>
  <c r="D1163" i="12"/>
  <c r="D1164" i="12"/>
  <c r="D1165" i="12"/>
  <c r="D1166" i="12"/>
  <c r="D1167" i="12"/>
  <c r="D1168" i="12"/>
  <c r="D1169" i="12"/>
  <c r="D1170" i="12"/>
  <c r="D1171" i="12"/>
  <c r="D1172" i="12"/>
  <c r="D1173" i="12"/>
  <c r="D1174" i="12"/>
  <c r="D1175" i="12"/>
  <c r="D1176" i="12"/>
  <c r="D1177" i="12"/>
  <c r="D1178" i="12"/>
  <c r="D1179" i="12"/>
  <c r="D1180" i="12"/>
  <c r="D1181" i="12"/>
  <c r="D1182" i="12"/>
  <c r="D1183" i="12"/>
  <c r="D1184" i="12"/>
  <c r="D1185" i="12"/>
  <c r="D1186" i="12"/>
  <c r="D1187" i="12"/>
  <c r="D1188" i="12"/>
  <c r="D1189" i="12"/>
  <c r="D1190" i="12"/>
  <c r="D1191" i="12"/>
  <c r="D1192" i="12"/>
  <c r="D1193" i="12"/>
  <c r="D1194" i="12"/>
  <c r="D1195" i="12"/>
  <c r="D1196" i="12"/>
  <c r="D1197" i="12"/>
  <c r="D1198" i="12"/>
  <c r="D1199" i="12"/>
  <c r="D1200" i="12"/>
  <c r="D1201" i="12"/>
  <c r="D1202" i="12"/>
  <c r="D1203" i="12"/>
  <c r="D1204" i="12"/>
  <c r="D1205" i="12"/>
  <c r="D1206" i="12"/>
  <c r="D1207" i="12"/>
  <c r="D1208" i="12"/>
  <c r="D1209" i="12"/>
  <c r="D1210" i="12"/>
  <c r="D1211" i="12"/>
  <c r="D1212" i="12"/>
  <c r="D1213" i="12"/>
  <c r="D1214" i="12"/>
  <c r="D1215" i="12"/>
  <c r="D1216" i="12"/>
  <c r="D1217" i="12"/>
  <c r="D1218" i="12"/>
  <c r="D1219" i="12"/>
  <c r="D1220" i="12"/>
  <c r="D1221" i="12"/>
  <c r="D1222" i="12"/>
  <c r="D1223" i="12"/>
  <c r="D1224" i="12"/>
  <c r="D1225" i="12"/>
  <c r="D1226" i="12"/>
  <c r="D1227" i="12"/>
  <c r="D1228" i="12"/>
  <c r="D1229" i="12"/>
  <c r="D1230" i="12"/>
  <c r="D1231" i="12"/>
  <c r="D1232" i="12"/>
  <c r="D1233" i="12"/>
  <c r="D1234" i="12"/>
  <c r="D1235" i="12"/>
  <c r="D1236" i="12"/>
  <c r="D1237" i="12"/>
  <c r="D1238" i="12"/>
  <c r="D1239" i="12"/>
  <c r="D1240" i="12"/>
  <c r="D1241" i="12"/>
  <c r="D1242" i="12"/>
  <c r="D1243" i="12"/>
  <c r="D1244" i="12"/>
  <c r="D1245" i="12"/>
  <c r="D1246" i="12"/>
  <c r="D1247" i="12"/>
  <c r="D1248" i="12"/>
  <c r="D1249" i="12"/>
  <c r="D1250" i="12"/>
  <c r="D1251" i="12"/>
  <c r="D1252" i="12"/>
  <c r="D1253" i="12"/>
  <c r="D1254" i="12"/>
  <c r="D1255" i="12"/>
  <c r="D1256" i="12"/>
  <c r="D1257" i="12"/>
  <c r="D1258" i="12"/>
  <c r="D1259" i="12"/>
  <c r="D1260" i="12"/>
  <c r="D1261" i="12"/>
  <c r="D1262" i="12"/>
  <c r="D1263" i="12"/>
  <c r="D1264" i="12"/>
  <c r="D1265" i="12"/>
  <c r="D1266" i="12"/>
  <c r="D1267" i="12"/>
  <c r="D1268" i="12"/>
  <c r="D1269" i="12"/>
  <c r="D1270" i="12"/>
  <c r="D1271" i="12"/>
  <c r="D1272" i="12"/>
  <c r="D1273" i="12"/>
  <c r="D1274" i="12"/>
  <c r="D1275" i="12"/>
  <c r="D1276" i="12"/>
  <c r="D1277" i="12"/>
  <c r="D1278" i="12"/>
  <c r="D1279" i="12"/>
  <c r="D1280" i="12"/>
  <c r="D1281" i="12"/>
  <c r="D1282" i="12"/>
  <c r="D1283" i="12"/>
  <c r="D1284" i="12"/>
  <c r="D1285" i="12"/>
  <c r="D1286" i="12"/>
  <c r="D1287" i="12"/>
  <c r="D1288" i="12"/>
  <c r="D1289" i="12"/>
  <c r="D1290" i="12"/>
  <c r="D1291" i="12"/>
  <c r="D1292" i="12"/>
  <c r="D1293" i="12"/>
  <c r="D1294" i="12"/>
  <c r="D1295" i="12"/>
  <c r="D1296" i="12"/>
  <c r="D1297" i="12"/>
  <c r="D1298" i="12"/>
  <c r="D1299" i="12"/>
  <c r="D1300" i="12"/>
  <c r="D1301" i="12"/>
  <c r="D1302" i="12"/>
  <c r="D1303" i="12"/>
  <c r="D1304" i="12"/>
  <c r="D1305" i="12"/>
  <c r="D1306" i="12"/>
  <c r="D1307" i="12"/>
  <c r="D1308" i="12"/>
  <c r="D1309" i="12"/>
  <c r="D1310" i="12"/>
  <c r="D1311" i="12"/>
  <c r="D1312" i="12"/>
  <c r="D1313" i="12"/>
  <c r="D1314" i="12"/>
  <c r="D1315" i="12"/>
  <c r="D1316" i="12"/>
  <c r="D1317" i="12"/>
  <c r="D1318" i="12"/>
  <c r="D1319" i="12"/>
  <c r="D1320" i="12"/>
  <c r="D1321" i="12"/>
  <c r="D1322" i="12"/>
  <c r="D1323" i="12"/>
  <c r="D1324" i="12"/>
  <c r="D1325" i="12"/>
  <c r="D1326" i="12"/>
  <c r="D1327" i="12"/>
  <c r="D1328" i="12"/>
  <c r="D1329" i="12"/>
  <c r="D1330" i="12"/>
  <c r="D1331" i="12"/>
  <c r="D1332" i="12"/>
  <c r="D1333" i="12"/>
  <c r="D1334" i="12"/>
  <c r="D1335" i="12"/>
  <c r="D1336" i="12"/>
  <c r="D1337" i="12"/>
  <c r="D1338" i="12"/>
  <c r="D1339" i="12"/>
  <c r="D1340" i="12"/>
  <c r="D1341" i="12"/>
  <c r="D1342" i="12"/>
  <c r="D1343" i="12"/>
  <c r="D1344" i="12"/>
  <c r="D1345" i="12"/>
  <c r="D1346" i="12"/>
  <c r="D1347" i="12"/>
  <c r="D1348" i="12"/>
  <c r="D1349" i="12"/>
  <c r="D1350" i="12"/>
  <c r="D1351" i="12"/>
  <c r="D1352" i="12"/>
  <c r="D1353" i="12"/>
  <c r="D1354" i="12"/>
  <c r="D1355" i="12"/>
  <c r="D1356" i="12"/>
  <c r="D1357" i="12"/>
  <c r="D1358" i="12"/>
  <c r="D1359" i="12"/>
  <c r="D1360" i="12"/>
  <c r="D1361" i="12"/>
  <c r="D1362" i="12"/>
  <c r="D1363" i="12"/>
  <c r="D1364" i="12"/>
  <c r="D1365" i="12"/>
  <c r="D1366" i="12"/>
  <c r="D1367" i="12"/>
  <c r="D1368" i="12"/>
  <c r="D1369" i="12"/>
  <c r="D1370" i="12"/>
  <c r="D1371" i="12"/>
  <c r="D1372" i="12"/>
  <c r="D1373" i="12"/>
  <c r="D1374" i="12"/>
  <c r="D1375" i="12"/>
  <c r="D1376" i="12"/>
  <c r="D1377" i="12"/>
  <c r="D1378" i="12"/>
  <c r="D1379" i="12"/>
  <c r="D1380" i="12"/>
  <c r="D1381" i="12"/>
  <c r="D1382" i="12"/>
  <c r="D1383" i="12"/>
  <c r="D1384" i="12"/>
  <c r="D1385" i="12"/>
  <c r="D1386" i="12"/>
  <c r="D1387" i="12"/>
  <c r="D1388" i="12"/>
  <c r="D1389" i="12"/>
  <c r="D1390" i="12"/>
  <c r="D1391" i="12"/>
  <c r="D1392" i="12"/>
  <c r="D1393" i="12"/>
  <c r="D1394" i="12"/>
  <c r="D1395" i="12"/>
  <c r="D1396" i="12"/>
  <c r="D1397" i="12"/>
  <c r="D1398" i="12"/>
  <c r="D1399" i="12"/>
  <c r="D1400" i="12"/>
  <c r="D1401" i="12"/>
  <c r="D1402" i="12"/>
  <c r="D1403" i="12"/>
  <c r="D1404" i="12"/>
  <c r="D1405" i="12"/>
  <c r="D1406" i="12"/>
  <c r="D1407" i="12"/>
  <c r="D1408" i="12"/>
  <c r="D1409" i="12"/>
  <c r="D1410" i="12"/>
  <c r="D1411" i="12"/>
  <c r="D1412" i="12"/>
  <c r="D1413" i="12"/>
  <c r="D1414" i="12"/>
  <c r="D1415" i="12"/>
  <c r="D1416" i="12"/>
  <c r="D1417" i="12"/>
  <c r="D1418" i="12"/>
  <c r="D1419" i="12"/>
  <c r="D1420" i="12"/>
  <c r="D1421" i="12"/>
  <c r="D1422" i="12"/>
  <c r="D1423" i="12"/>
  <c r="D1424" i="12"/>
  <c r="D1425" i="12"/>
  <c r="D1426" i="12"/>
  <c r="D1427" i="12"/>
  <c r="D1428" i="12"/>
  <c r="D1429" i="12"/>
  <c r="D1430" i="12"/>
  <c r="D1431" i="12"/>
  <c r="D1432" i="12"/>
  <c r="D1433" i="12"/>
  <c r="D1434" i="12"/>
  <c r="D1435" i="12"/>
  <c r="D1436" i="12"/>
  <c r="D1437" i="12"/>
  <c r="D1438" i="12"/>
  <c r="D1439" i="12"/>
  <c r="D1440" i="12"/>
  <c r="D1441" i="12"/>
  <c r="D1442" i="12"/>
  <c r="D1443" i="12"/>
  <c r="D1444" i="12"/>
  <c r="D1445" i="12"/>
  <c r="D1446" i="12"/>
  <c r="D1447" i="12"/>
  <c r="D1448" i="12"/>
  <c r="D1449" i="12"/>
  <c r="D1450" i="12"/>
  <c r="D1451" i="12"/>
  <c r="D1452" i="12"/>
  <c r="D1453" i="12"/>
  <c r="D1454" i="12"/>
  <c r="D1455" i="12"/>
  <c r="D1456" i="12"/>
  <c r="D1457" i="12"/>
  <c r="D1458" i="12"/>
  <c r="D1459" i="12"/>
  <c r="D1460" i="12"/>
  <c r="D1461" i="12"/>
  <c r="D1462" i="12"/>
  <c r="D1463" i="12"/>
  <c r="D1464" i="12"/>
  <c r="D1465" i="12"/>
  <c r="D1466" i="12"/>
  <c r="D1467" i="12"/>
  <c r="D1468" i="12"/>
  <c r="D1469" i="12"/>
  <c r="D1470" i="12"/>
  <c r="D1471" i="12"/>
  <c r="D1472" i="12"/>
  <c r="D1473" i="12"/>
  <c r="D1474" i="12"/>
  <c r="D1475" i="12"/>
  <c r="D1476" i="12"/>
  <c r="D1477" i="12"/>
  <c r="D1478" i="12"/>
  <c r="D1479" i="12"/>
  <c r="D1480" i="12"/>
  <c r="D1481" i="12"/>
  <c r="D1482" i="12"/>
  <c r="D1483" i="12"/>
  <c r="D1484" i="12"/>
  <c r="D1485" i="12"/>
  <c r="D1486" i="12"/>
  <c r="D1487" i="12"/>
  <c r="D1488" i="12"/>
  <c r="D1489" i="12"/>
  <c r="D1490" i="12"/>
  <c r="D1491" i="12"/>
  <c r="D1492" i="12"/>
  <c r="D1493" i="12"/>
  <c r="D1494" i="12"/>
  <c r="D1495" i="12"/>
  <c r="D1496" i="12"/>
  <c r="D1497" i="12"/>
  <c r="D1498" i="12"/>
  <c r="D1499" i="12"/>
  <c r="D1500" i="12"/>
  <c r="D1501" i="12"/>
  <c r="D1502" i="12"/>
  <c r="D1503" i="12"/>
  <c r="D1504" i="12"/>
  <c r="D1505" i="12"/>
  <c r="D1506" i="12"/>
  <c r="D1507" i="12"/>
  <c r="D1508" i="12"/>
  <c r="D1509" i="12"/>
  <c r="D1510" i="12"/>
  <c r="D1511" i="12"/>
  <c r="D1512" i="12"/>
  <c r="D1513" i="12"/>
  <c r="D1514" i="12"/>
  <c r="D1515" i="12"/>
  <c r="D1516" i="12"/>
  <c r="D1517" i="12"/>
  <c r="D1518" i="12"/>
  <c r="D1519" i="12"/>
  <c r="D1520" i="12"/>
  <c r="D1521" i="12"/>
  <c r="D1522" i="12"/>
  <c r="D1523" i="12"/>
  <c r="D1524" i="12"/>
  <c r="D1525" i="12"/>
  <c r="D1526" i="12"/>
  <c r="D1527" i="12"/>
  <c r="D1528" i="12"/>
  <c r="D1529" i="12"/>
  <c r="D1530" i="12"/>
  <c r="D1531" i="12"/>
  <c r="D1532" i="12"/>
  <c r="D1533" i="12"/>
  <c r="D1534" i="12"/>
  <c r="D1535" i="12"/>
  <c r="D1536" i="12"/>
  <c r="D1537" i="12"/>
  <c r="D1538" i="12"/>
  <c r="D1539" i="12"/>
  <c r="D1540" i="12"/>
  <c r="D1541" i="12"/>
  <c r="D1542" i="12"/>
  <c r="D1543" i="12"/>
  <c r="D1544" i="12"/>
  <c r="D1545" i="12"/>
  <c r="D1546" i="12"/>
  <c r="D1547" i="12"/>
  <c r="D1548" i="12"/>
  <c r="D1549" i="12"/>
  <c r="D1550" i="12"/>
  <c r="D1551" i="12"/>
  <c r="D1552" i="12"/>
  <c r="D1553" i="12"/>
  <c r="D1554" i="12"/>
  <c r="D1555" i="12"/>
  <c r="D1556" i="12"/>
  <c r="D1557" i="12"/>
  <c r="D1558" i="12"/>
  <c r="D1559" i="12"/>
  <c r="D1560" i="12"/>
  <c r="D1561" i="12"/>
  <c r="D1562" i="12"/>
  <c r="D1563" i="12"/>
  <c r="D1564" i="12"/>
  <c r="D1565" i="12"/>
  <c r="D1566" i="12"/>
  <c r="D1567" i="12"/>
  <c r="D1568" i="12"/>
  <c r="D1569" i="12"/>
  <c r="D1570" i="12"/>
  <c r="D1571" i="12"/>
  <c r="D1572" i="12"/>
  <c r="D1573" i="12"/>
  <c r="D1574" i="12"/>
  <c r="D1575" i="12"/>
  <c r="D1576" i="12"/>
  <c r="D1577" i="12"/>
  <c r="D1578" i="12"/>
  <c r="D1579" i="12"/>
  <c r="D1580" i="12"/>
  <c r="D1581" i="12"/>
  <c r="D1582" i="12"/>
  <c r="D1583" i="12"/>
  <c r="D1584" i="12"/>
  <c r="D1585" i="12"/>
  <c r="D1586" i="12"/>
  <c r="D1587" i="12"/>
  <c r="D1588" i="12"/>
  <c r="D1589" i="12"/>
  <c r="D1590" i="12"/>
  <c r="D1591" i="12"/>
  <c r="D1592" i="12"/>
  <c r="D1593" i="12"/>
  <c r="D1594" i="12"/>
  <c r="D1595" i="12"/>
  <c r="D1596" i="12"/>
  <c r="D1597" i="12"/>
  <c r="D1598" i="12"/>
  <c r="D1599" i="12"/>
  <c r="D1600" i="12"/>
  <c r="D1601" i="12"/>
  <c r="D1602" i="12"/>
  <c r="D1603" i="12"/>
  <c r="D1604" i="12"/>
  <c r="D1605" i="12"/>
  <c r="D1606" i="12"/>
  <c r="D1607" i="12"/>
  <c r="D1608" i="12"/>
  <c r="D1609" i="12"/>
  <c r="D1610" i="12"/>
  <c r="D1611" i="12"/>
  <c r="D1612" i="12"/>
  <c r="D1613" i="12"/>
  <c r="D1614" i="12"/>
  <c r="D1615" i="12"/>
  <c r="D1616" i="12"/>
  <c r="D1617" i="12"/>
  <c r="D1618" i="12"/>
  <c r="D1619" i="12"/>
  <c r="D1620" i="12"/>
  <c r="D1621" i="12"/>
  <c r="D1622" i="12"/>
  <c r="D1623" i="12"/>
  <c r="D1624" i="12"/>
  <c r="D1625" i="12"/>
  <c r="D1626" i="12"/>
  <c r="D1627" i="12"/>
  <c r="D1628" i="12"/>
  <c r="D1629" i="12"/>
  <c r="D1630" i="12"/>
  <c r="D1631" i="12"/>
  <c r="D1632" i="12"/>
  <c r="D1633" i="12"/>
  <c r="D1634" i="12"/>
  <c r="D1635" i="12"/>
  <c r="D1636" i="12"/>
  <c r="D1637" i="12"/>
  <c r="D1638" i="12"/>
  <c r="D1639" i="12"/>
  <c r="D1640" i="12"/>
  <c r="D1641" i="12"/>
  <c r="D1642" i="12"/>
  <c r="D1643" i="12"/>
  <c r="D1644" i="12"/>
  <c r="D1645" i="12"/>
  <c r="D1646" i="12"/>
  <c r="D1647" i="12"/>
  <c r="D1648" i="12"/>
  <c r="D1649" i="12"/>
  <c r="D1650" i="12"/>
  <c r="D1651" i="12"/>
  <c r="D1652" i="12"/>
  <c r="D1653" i="12"/>
  <c r="D1654" i="12"/>
  <c r="D1655" i="12"/>
  <c r="D1656" i="12"/>
  <c r="D1657" i="12"/>
  <c r="D1658" i="12"/>
  <c r="D1659" i="12"/>
  <c r="D1660" i="12"/>
  <c r="D1661" i="12"/>
  <c r="D1662" i="12"/>
  <c r="D1663" i="12"/>
  <c r="D1664" i="12"/>
  <c r="D1665" i="12"/>
  <c r="D1666" i="12"/>
  <c r="D1667" i="12"/>
  <c r="D1668" i="12"/>
  <c r="D1669" i="12"/>
  <c r="D1670" i="12"/>
  <c r="D1671" i="12"/>
  <c r="D1672" i="12"/>
  <c r="D1673" i="12"/>
  <c r="D1674" i="12"/>
  <c r="D1675" i="12"/>
  <c r="D1676" i="12"/>
  <c r="D1677" i="12"/>
  <c r="D1678" i="12"/>
  <c r="D1679" i="12"/>
  <c r="D1680" i="12"/>
  <c r="D1681" i="12"/>
  <c r="D1682" i="12"/>
  <c r="D1683" i="12"/>
  <c r="D1684" i="12"/>
  <c r="D1685" i="12"/>
  <c r="D1686" i="12"/>
  <c r="D1687" i="12"/>
  <c r="D1688" i="12"/>
  <c r="D1689" i="12"/>
  <c r="D1690" i="12"/>
  <c r="D1691" i="12"/>
  <c r="D1692" i="12"/>
  <c r="D1693" i="12"/>
  <c r="D1694" i="12"/>
  <c r="D1695" i="12"/>
  <c r="D1696" i="12"/>
  <c r="D1697" i="12"/>
  <c r="D1698" i="12"/>
  <c r="D1699" i="12"/>
  <c r="D1700" i="12"/>
  <c r="D1701" i="12"/>
  <c r="D1702" i="12"/>
  <c r="D1703" i="12"/>
  <c r="D1704" i="12"/>
  <c r="D1705" i="12"/>
  <c r="D1706" i="12"/>
  <c r="D1707" i="12"/>
  <c r="D1708" i="12"/>
  <c r="D1709" i="12"/>
  <c r="D1710" i="12"/>
  <c r="D1711" i="12"/>
  <c r="D1712" i="12"/>
  <c r="D1713" i="12"/>
  <c r="D1714" i="12"/>
  <c r="D1715" i="12"/>
  <c r="D1716" i="12"/>
  <c r="D1717" i="12"/>
  <c r="D1718" i="12"/>
  <c r="D1719" i="12"/>
  <c r="D1720" i="12"/>
  <c r="D1721" i="12"/>
  <c r="D1722" i="12"/>
  <c r="D1723" i="12"/>
  <c r="D1724" i="12"/>
  <c r="D1725" i="12"/>
  <c r="D1726" i="12"/>
  <c r="D1727" i="12"/>
  <c r="D1728" i="12"/>
  <c r="D1729" i="12"/>
  <c r="D1730" i="12"/>
  <c r="D1731" i="12"/>
  <c r="D1732" i="12"/>
  <c r="D1733" i="12"/>
  <c r="D1734" i="12"/>
  <c r="D1735" i="12"/>
  <c r="D1736" i="12"/>
  <c r="D1737" i="12"/>
  <c r="D1738" i="12"/>
  <c r="D1739" i="12"/>
  <c r="D1740" i="12"/>
  <c r="D1741" i="12"/>
  <c r="D1742" i="12"/>
  <c r="D1743" i="12"/>
  <c r="D1744" i="12"/>
  <c r="D1745" i="12"/>
  <c r="D1746" i="12"/>
  <c r="D1747" i="12"/>
  <c r="D1748" i="12"/>
  <c r="D1749" i="12"/>
  <c r="D1750" i="12"/>
  <c r="D1751" i="12"/>
  <c r="D1752" i="12"/>
  <c r="D1753" i="12"/>
  <c r="D1754" i="12"/>
  <c r="D1755" i="12"/>
  <c r="D1756" i="12"/>
  <c r="D1757" i="12"/>
  <c r="D1758" i="12"/>
  <c r="D1759" i="12"/>
  <c r="D1760" i="12"/>
  <c r="D1761" i="12"/>
  <c r="D1762" i="12"/>
  <c r="D1763" i="12"/>
  <c r="D1764" i="12"/>
  <c r="D1765" i="12"/>
  <c r="D1766" i="12"/>
  <c r="D1767" i="12"/>
  <c r="D1768" i="12"/>
  <c r="D1769" i="12"/>
  <c r="D1770" i="12"/>
  <c r="D1771" i="12"/>
  <c r="D1772" i="12"/>
  <c r="D1773" i="12"/>
  <c r="D1774" i="12"/>
  <c r="D1775" i="12"/>
  <c r="D1776" i="12"/>
  <c r="D1777" i="12"/>
  <c r="D1778" i="12"/>
  <c r="D1779" i="12"/>
  <c r="D1780" i="12"/>
  <c r="D1781" i="12"/>
  <c r="D1782" i="12"/>
  <c r="D1783" i="12"/>
  <c r="D1784" i="12"/>
  <c r="D1785" i="12"/>
  <c r="D1786" i="12"/>
  <c r="D1787" i="12"/>
  <c r="D1788" i="12"/>
  <c r="D1789" i="12"/>
  <c r="D1790" i="12"/>
  <c r="D1791" i="12"/>
  <c r="D1792" i="12"/>
  <c r="D1793" i="12"/>
  <c r="D1794" i="12"/>
  <c r="D1795" i="12"/>
  <c r="D1796" i="12"/>
  <c r="D1797" i="12"/>
  <c r="D1798" i="12"/>
  <c r="D1799" i="12"/>
  <c r="D1800" i="12"/>
  <c r="D1801" i="12"/>
  <c r="D1802" i="12"/>
  <c r="D1803" i="12"/>
  <c r="D1804" i="12"/>
  <c r="D1805" i="12"/>
  <c r="D1806" i="12"/>
  <c r="D1807" i="12"/>
  <c r="D1808" i="12"/>
  <c r="D1809" i="12"/>
  <c r="D1810" i="12"/>
  <c r="D1811" i="12"/>
  <c r="D1812" i="12"/>
  <c r="D1813" i="12"/>
  <c r="D1814" i="12"/>
  <c r="D1815" i="12"/>
  <c r="D1816" i="12"/>
  <c r="D1817" i="12"/>
  <c r="D1818" i="12"/>
  <c r="D1819" i="12"/>
  <c r="D1820" i="12"/>
  <c r="D1821" i="12"/>
  <c r="D1822" i="12"/>
  <c r="D1823" i="12"/>
  <c r="D1824" i="12"/>
  <c r="D1825" i="12"/>
  <c r="D1826" i="12"/>
  <c r="D1827" i="12"/>
  <c r="D1828" i="12"/>
  <c r="D1829" i="12"/>
  <c r="D1830" i="12"/>
  <c r="D1831" i="12"/>
  <c r="D1832" i="12"/>
  <c r="D1833" i="12"/>
  <c r="D1834" i="12"/>
  <c r="D1835" i="12"/>
  <c r="D1836" i="12"/>
  <c r="D1837" i="12"/>
  <c r="D1838" i="12"/>
  <c r="D1839" i="12"/>
  <c r="D1840" i="12"/>
  <c r="D1841" i="12"/>
  <c r="D1842" i="12"/>
  <c r="D1843" i="12"/>
  <c r="D1844" i="12"/>
  <c r="D1845" i="12"/>
  <c r="D1846" i="12"/>
  <c r="D1847" i="12"/>
  <c r="D1848" i="12"/>
  <c r="D1849" i="12"/>
  <c r="D1850" i="12"/>
  <c r="D1851" i="12"/>
  <c r="D1852" i="12"/>
  <c r="D1853" i="12"/>
  <c r="D1854" i="12"/>
  <c r="D1855" i="12"/>
  <c r="D1856" i="12"/>
  <c r="D1857" i="12"/>
  <c r="D1858" i="12"/>
  <c r="D1859" i="12"/>
  <c r="D1860" i="12"/>
  <c r="D1861" i="12"/>
  <c r="D1862" i="12"/>
  <c r="D1863" i="12"/>
  <c r="D1864" i="12"/>
  <c r="D1865" i="12"/>
  <c r="D1866" i="12"/>
  <c r="D1867" i="12"/>
  <c r="D1868" i="12"/>
  <c r="D1869" i="12"/>
  <c r="D1870" i="12"/>
  <c r="D1871" i="12"/>
  <c r="D1872" i="12"/>
  <c r="D1873" i="12"/>
  <c r="D1874" i="12"/>
  <c r="D1875" i="12"/>
  <c r="D1876" i="12"/>
  <c r="D1877" i="12"/>
  <c r="D1878" i="12"/>
  <c r="D1879" i="12"/>
  <c r="D1880" i="12"/>
  <c r="D1881" i="12"/>
  <c r="D1882" i="12"/>
  <c r="D1883" i="12"/>
  <c r="D1884" i="12"/>
  <c r="D1885" i="12"/>
  <c r="D1886" i="12"/>
  <c r="D1887" i="12"/>
  <c r="D1888" i="12"/>
  <c r="D1889" i="12"/>
  <c r="D1890" i="12"/>
  <c r="D1891" i="12"/>
  <c r="D1892" i="12"/>
  <c r="D1893" i="12"/>
  <c r="D1894" i="12"/>
  <c r="D1895" i="12"/>
  <c r="D1896" i="12"/>
  <c r="D1897" i="12"/>
  <c r="D1898" i="12"/>
  <c r="D1899" i="12"/>
  <c r="D1900" i="12"/>
  <c r="D1901" i="12"/>
  <c r="D1902" i="12"/>
  <c r="D1903" i="12"/>
  <c r="D1904" i="12"/>
  <c r="D1905" i="12"/>
  <c r="D1906" i="12"/>
  <c r="D1907" i="12"/>
  <c r="D1908" i="12"/>
  <c r="D1909" i="12"/>
  <c r="D1910" i="12"/>
  <c r="D1911" i="12"/>
  <c r="D1912" i="12"/>
  <c r="D1913" i="12"/>
  <c r="D1914" i="12"/>
  <c r="D1915" i="12"/>
  <c r="D1916" i="12"/>
  <c r="D1917" i="12"/>
  <c r="D1918" i="12"/>
  <c r="D1919" i="12"/>
  <c r="D1920" i="12"/>
  <c r="D1921" i="12"/>
  <c r="D1922" i="12"/>
  <c r="D1923" i="12"/>
  <c r="D1924" i="12"/>
  <c r="D1925" i="12"/>
  <c r="D1926" i="12"/>
  <c r="D1927" i="12"/>
  <c r="D1928" i="12"/>
  <c r="D1929" i="12"/>
  <c r="D1930" i="12"/>
  <c r="D1931" i="12"/>
  <c r="D1932" i="12"/>
  <c r="D1933" i="12"/>
  <c r="D1934" i="12"/>
  <c r="D1935" i="12"/>
  <c r="D1936" i="12"/>
  <c r="D1937" i="12"/>
  <c r="D1938" i="12"/>
  <c r="D1939" i="12"/>
  <c r="D1940" i="12"/>
  <c r="D1941" i="12"/>
  <c r="D1942" i="12"/>
  <c r="D1943" i="12"/>
  <c r="D1944" i="12"/>
  <c r="D1945" i="12"/>
  <c r="D1946" i="12"/>
  <c r="D1947" i="12"/>
  <c r="D1948" i="12"/>
  <c r="D1949" i="12"/>
  <c r="D1950" i="12"/>
  <c r="D1951" i="12"/>
  <c r="D1952" i="12"/>
  <c r="D1953" i="12"/>
  <c r="D1954" i="12"/>
  <c r="D1955" i="12"/>
  <c r="D1956" i="12"/>
  <c r="D1957" i="12"/>
  <c r="D1958" i="12"/>
  <c r="D1959" i="12"/>
  <c r="D1960" i="12"/>
  <c r="D1961" i="12"/>
  <c r="D1962" i="12"/>
  <c r="D1963" i="12"/>
  <c r="D1964" i="12"/>
  <c r="D1965" i="12"/>
  <c r="D1966" i="12"/>
  <c r="D1967" i="12"/>
  <c r="D1968" i="12"/>
  <c r="D1969" i="12"/>
  <c r="D1970" i="12"/>
  <c r="D1971" i="12"/>
  <c r="D1972" i="12"/>
  <c r="D1973" i="12"/>
  <c r="D1974" i="12"/>
  <c r="D1975" i="12"/>
  <c r="D1976" i="12"/>
  <c r="D1977" i="12"/>
  <c r="D1978" i="12"/>
  <c r="D1979" i="12"/>
  <c r="D1980" i="12"/>
  <c r="D1981" i="12"/>
  <c r="D1982" i="12"/>
  <c r="D1983" i="12"/>
  <c r="D1984" i="12"/>
  <c r="D1985" i="12"/>
  <c r="D1986" i="12"/>
  <c r="D1987" i="12"/>
  <c r="D1988" i="12"/>
  <c r="D1989" i="12"/>
  <c r="D1990" i="12"/>
  <c r="D1991" i="12"/>
  <c r="D1992" i="12"/>
  <c r="D1993" i="12"/>
  <c r="D1994" i="12"/>
  <c r="D1995" i="12"/>
  <c r="D1996" i="12"/>
  <c r="D1997" i="12"/>
  <c r="D1998" i="12"/>
  <c r="D1999" i="12"/>
  <c r="D2000" i="12"/>
  <c r="D2001" i="12"/>
  <c r="D2002" i="12"/>
  <c r="D2003" i="12"/>
  <c r="D2004" i="12"/>
  <c r="D2005" i="12"/>
  <c r="D2006" i="12"/>
  <c r="D2007" i="12"/>
  <c r="D2008" i="12"/>
  <c r="D2009" i="12"/>
  <c r="D2010" i="12"/>
  <c r="D2011" i="12"/>
  <c r="D2012" i="12"/>
  <c r="D2013" i="12"/>
  <c r="D2014" i="12"/>
  <c r="D2015" i="12"/>
  <c r="D2016" i="12"/>
  <c r="D2017" i="12"/>
  <c r="D2018" i="12"/>
  <c r="D2019" i="12"/>
  <c r="D2020" i="12"/>
  <c r="D2021" i="12"/>
  <c r="D2022" i="12"/>
  <c r="D2023" i="12"/>
  <c r="D2024" i="12"/>
  <c r="D2025" i="12"/>
  <c r="D2026" i="12"/>
  <c r="D2027" i="12"/>
  <c r="D2028" i="12"/>
  <c r="D2029" i="12"/>
  <c r="D2030" i="12"/>
  <c r="D2031" i="12"/>
  <c r="D2032" i="12"/>
  <c r="D2033" i="12"/>
  <c r="D2034" i="12"/>
  <c r="D2035" i="12"/>
  <c r="D2036" i="12"/>
  <c r="D2037" i="12"/>
  <c r="D2038" i="12"/>
  <c r="D2039" i="12"/>
  <c r="D2040" i="12"/>
  <c r="D2041" i="12"/>
  <c r="D2042" i="12"/>
  <c r="D2043" i="12"/>
  <c r="D2044" i="12"/>
  <c r="D2045" i="12"/>
  <c r="D2046" i="12"/>
  <c r="D2047" i="12"/>
  <c r="D2048" i="12"/>
  <c r="D2049" i="12"/>
  <c r="D2050" i="12"/>
  <c r="D2051" i="12"/>
  <c r="D2052" i="12"/>
  <c r="D2053" i="12"/>
  <c r="D2054" i="12"/>
  <c r="D2055" i="12"/>
  <c r="D2056" i="12"/>
  <c r="D2057" i="12"/>
  <c r="D2058" i="12"/>
  <c r="D2059" i="12"/>
  <c r="D2060" i="12"/>
  <c r="D2061" i="12"/>
  <c r="D2062" i="12"/>
  <c r="D2063" i="12"/>
  <c r="D2064" i="12"/>
  <c r="D2065" i="12"/>
  <c r="D2066" i="12"/>
  <c r="D2067" i="12"/>
  <c r="D2068" i="12"/>
  <c r="D2069" i="12"/>
  <c r="D2070" i="12"/>
  <c r="D2071" i="12"/>
  <c r="D2072" i="12"/>
  <c r="D2073" i="12"/>
  <c r="D2074" i="12"/>
  <c r="D2075" i="12"/>
  <c r="D2076" i="12"/>
  <c r="D2077" i="12"/>
  <c r="D2078" i="12"/>
  <c r="D2079" i="12"/>
  <c r="D2080" i="12"/>
  <c r="D2081" i="12"/>
  <c r="D2082" i="12"/>
  <c r="D2083" i="12"/>
  <c r="D2084" i="12"/>
  <c r="D2085" i="12"/>
  <c r="D2086" i="12"/>
  <c r="D2087" i="12"/>
  <c r="D2088" i="12"/>
  <c r="D2089" i="12"/>
  <c r="D2090" i="12"/>
  <c r="D2091" i="12"/>
  <c r="D2092" i="12"/>
  <c r="D2093" i="12"/>
  <c r="D2094" i="12"/>
  <c r="D2095" i="12"/>
  <c r="D2096" i="12"/>
  <c r="D2097" i="12"/>
  <c r="D2098" i="12"/>
  <c r="D2099" i="12"/>
  <c r="D2100" i="12"/>
  <c r="D2101" i="12"/>
  <c r="D2102" i="12"/>
  <c r="D2103" i="12"/>
  <c r="D2104" i="12"/>
  <c r="D2105" i="12"/>
  <c r="D2106" i="12"/>
  <c r="D2107" i="12"/>
  <c r="D2108" i="12"/>
  <c r="D2109" i="12"/>
  <c r="D2110" i="12"/>
  <c r="D2111" i="12"/>
  <c r="D2112" i="12"/>
  <c r="D2113" i="12"/>
  <c r="D2114" i="12"/>
  <c r="D2115" i="12"/>
  <c r="D2116" i="12"/>
  <c r="D2117" i="12"/>
  <c r="D2118" i="12"/>
  <c r="D2119" i="12"/>
  <c r="D2120" i="12"/>
  <c r="D2121" i="12"/>
  <c r="D2122" i="12"/>
  <c r="D2123" i="12"/>
  <c r="D2124" i="12"/>
  <c r="D2125" i="12"/>
  <c r="D2126" i="12"/>
  <c r="D2127" i="12"/>
  <c r="D2128" i="12"/>
  <c r="D2129" i="12"/>
  <c r="D2130" i="12"/>
  <c r="D2131" i="12"/>
  <c r="D2132" i="12"/>
  <c r="D2133" i="12"/>
  <c r="D2134" i="12"/>
  <c r="D2135" i="12"/>
  <c r="D2136" i="12"/>
  <c r="D2137" i="12"/>
  <c r="D2138" i="12"/>
  <c r="D2139" i="12"/>
  <c r="D2140" i="12"/>
  <c r="D2141" i="12"/>
  <c r="D2142" i="12"/>
  <c r="D2143" i="12"/>
  <c r="D2144" i="12"/>
  <c r="D2145" i="12"/>
  <c r="D2146" i="12"/>
  <c r="D2147" i="12"/>
  <c r="D2148" i="12"/>
  <c r="D2149" i="12"/>
  <c r="D2150" i="12"/>
  <c r="D2151" i="12"/>
  <c r="D2152" i="12"/>
  <c r="D2153" i="12"/>
  <c r="D2154" i="12"/>
  <c r="D2155" i="12"/>
  <c r="D2156" i="12"/>
  <c r="D2157" i="12"/>
  <c r="D2158" i="12"/>
  <c r="D2159" i="12"/>
  <c r="D2160" i="12"/>
  <c r="D2161" i="12"/>
  <c r="D2162" i="12"/>
  <c r="D2163" i="12"/>
  <c r="D2164" i="12"/>
  <c r="D2165" i="12"/>
  <c r="D2166" i="12"/>
  <c r="D2167" i="12"/>
  <c r="D2168" i="12"/>
  <c r="D2169" i="12"/>
  <c r="D2170" i="12"/>
  <c r="D2171" i="12"/>
  <c r="D2172" i="12"/>
  <c r="D2173" i="12"/>
  <c r="D2174" i="12"/>
  <c r="D2175" i="12"/>
  <c r="D2176" i="12"/>
  <c r="D2177" i="12"/>
  <c r="D2178" i="12"/>
  <c r="D2179" i="12"/>
  <c r="D2180" i="12"/>
  <c r="D2181" i="12"/>
  <c r="D2182" i="12"/>
  <c r="D2183" i="12"/>
  <c r="D2184" i="12"/>
  <c r="D2185" i="12"/>
  <c r="D2186" i="12"/>
  <c r="D2187" i="12"/>
  <c r="D2188" i="12"/>
  <c r="D2189" i="12"/>
  <c r="D2190" i="12"/>
  <c r="D2191" i="12"/>
  <c r="D2192" i="12"/>
  <c r="D2193" i="12"/>
  <c r="D2194" i="12"/>
  <c r="D2195" i="12"/>
  <c r="D2196" i="12"/>
  <c r="D2197" i="12"/>
  <c r="D2198" i="12"/>
  <c r="D2199" i="12"/>
  <c r="D2200" i="12"/>
  <c r="D2201" i="12"/>
  <c r="D2202" i="12"/>
  <c r="D2203" i="12"/>
  <c r="D2204" i="12"/>
  <c r="D2205" i="12"/>
  <c r="D2206" i="12"/>
  <c r="D2207" i="12"/>
  <c r="D2208" i="12"/>
  <c r="D2209" i="12"/>
  <c r="D2210" i="12"/>
  <c r="D2211" i="12"/>
  <c r="D2212" i="12"/>
  <c r="D2213" i="12"/>
  <c r="D2214" i="12"/>
  <c r="D2215" i="12"/>
  <c r="D2216" i="12"/>
  <c r="D2217" i="12"/>
  <c r="D2218" i="12"/>
  <c r="D2219" i="12"/>
  <c r="D2220" i="12"/>
  <c r="D2221" i="12"/>
  <c r="D2222" i="12"/>
  <c r="D2223" i="12"/>
  <c r="D2224" i="12"/>
  <c r="D2225" i="12"/>
  <c r="D2226" i="12"/>
  <c r="D2227" i="12"/>
  <c r="D2228" i="12"/>
  <c r="D2229" i="12"/>
  <c r="D2230" i="12"/>
  <c r="D2231" i="12"/>
  <c r="D2232" i="12"/>
  <c r="D2233" i="12"/>
  <c r="D2234" i="12"/>
  <c r="D2235" i="12"/>
  <c r="D2236" i="12"/>
  <c r="D2237" i="12"/>
  <c r="D2238" i="12"/>
  <c r="D2239" i="12"/>
  <c r="D2240" i="12"/>
  <c r="D2241" i="12"/>
  <c r="D2242" i="12"/>
  <c r="D2243" i="12"/>
  <c r="D2244" i="12"/>
  <c r="D2245" i="12"/>
  <c r="D2246" i="12"/>
  <c r="D2247" i="12"/>
  <c r="D2248" i="12"/>
  <c r="D2249" i="12"/>
  <c r="D2250" i="12"/>
  <c r="D2251" i="12"/>
  <c r="D2252" i="12"/>
  <c r="D2253" i="12"/>
  <c r="D2254" i="12"/>
  <c r="D2255" i="12"/>
  <c r="D2256" i="12"/>
  <c r="D2257" i="12"/>
  <c r="D2258" i="12"/>
  <c r="D2259" i="12"/>
  <c r="D2260" i="12"/>
  <c r="D2261" i="12"/>
  <c r="D2262" i="12"/>
  <c r="D2263" i="12"/>
  <c r="D2264" i="12"/>
  <c r="D2265" i="12"/>
  <c r="D2266" i="12"/>
  <c r="D2267" i="12"/>
  <c r="D2268" i="12"/>
  <c r="D2269" i="12"/>
  <c r="D2270" i="12"/>
  <c r="D2271" i="12"/>
  <c r="D2272" i="12"/>
  <c r="D2273" i="12"/>
  <c r="D2274" i="12"/>
  <c r="D2275" i="12"/>
  <c r="D2276" i="12"/>
  <c r="D2277" i="12"/>
  <c r="D2278" i="12"/>
  <c r="D2279" i="12"/>
  <c r="D2280" i="12"/>
  <c r="D2281" i="12"/>
  <c r="D2282" i="12"/>
  <c r="D2283" i="12"/>
  <c r="D2284" i="12"/>
  <c r="D2285" i="12"/>
  <c r="D2286" i="12"/>
  <c r="D2287" i="12"/>
  <c r="D2288" i="12"/>
  <c r="D2289" i="12"/>
  <c r="D2290" i="12"/>
  <c r="D2291" i="12"/>
  <c r="D2292" i="12"/>
  <c r="D2293" i="12"/>
  <c r="D2294" i="12"/>
  <c r="D2295" i="12"/>
  <c r="D2296" i="12"/>
  <c r="D2297" i="12"/>
  <c r="D2298" i="12"/>
  <c r="D2299" i="12"/>
  <c r="D2300" i="12"/>
  <c r="D2301" i="12"/>
  <c r="D2302" i="12"/>
  <c r="D2303" i="12"/>
  <c r="D2304" i="12"/>
  <c r="D2305" i="12"/>
  <c r="D2306" i="12"/>
  <c r="D2307" i="12"/>
  <c r="D2308" i="12"/>
  <c r="D2309" i="12"/>
  <c r="D2310" i="12"/>
  <c r="D2311" i="12"/>
  <c r="D2312" i="12"/>
  <c r="D2313" i="12"/>
  <c r="D2314" i="12"/>
  <c r="D2315" i="12"/>
  <c r="D2316" i="12"/>
  <c r="D2317" i="12"/>
  <c r="D2318" i="12"/>
  <c r="D2319" i="12"/>
  <c r="D2320" i="12"/>
  <c r="D2321" i="12"/>
  <c r="D2322" i="12"/>
  <c r="D2323" i="12"/>
  <c r="D2324" i="12"/>
  <c r="D2325" i="12"/>
  <c r="D2326" i="12"/>
  <c r="D2327" i="12"/>
  <c r="D2328" i="12"/>
  <c r="D2329" i="12"/>
  <c r="D2330" i="12"/>
  <c r="D2331" i="12"/>
  <c r="D2332" i="12"/>
  <c r="D2333" i="12"/>
  <c r="D2334" i="12"/>
  <c r="D2335" i="12"/>
  <c r="D2336" i="12"/>
  <c r="D2337" i="12"/>
  <c r="D2338" i="12"/>
  <c r="D2339" i="12"/>
  <c r="D2340" i="12"/>
  <c r="D2341" i="12"/>
  <c r="D2342" i="12"/>
  <c r="D2343" i="12"/>
  <c r="D2344" i="12"/>
  <c r="D2345" i="12"/>
  <c r="D2346" i="12"/>
  <c r="D2347" i="12"/>
  <c r="D2348" i="12"/>
  <c r="D2349" i="12"/>
  <c r="D2350" i="12"/>
  <c r="D2351" i="12"/>
  <c r="D2352" i="12"/>
  <c r="D2353" i="12"/>
  <c r="D2354" i="12"/>
  <c r="D2355" i="12"/>
  <c r="D2356" i="12"/>
  <c r="D2357" i="12"/>
  <c r="D2358" i="12"/>
  <c r="D2359" i="12"/>
  <c r="D2360" i="12"/>
  <c r="D2361" i="12"/>
  <c r="D2362" i="12"/>
  <c r="D2363" i="12"/>
  <c r="D2364" i="12"/>
  <c r="D2365" i="12"/>
  <c r="D2366" i="12"/>
  <c r="D2367" i="12"/>
  <c r="D2368" i="12"/>
  <c r="D2369" i="12"/>
  <c r="D2370" i="12"/>
  <c r="D2371" i="12"/>
  <c r="D2372" i="12"/>
  <c r="D2373" i="12"/>
  <c r="D2374" i="12"/>
  <c r="D2375" i="12"/>
  <c r="D2376" i="12"/>
  <c r="D2377" i="12"/>
  <c r="D2378" i="12"/>
  <c r="D2379" i="12"/>
  <c r="D2380" i="12"/>
  <c r="D2381" i="12"/>
  <c r="D2382" i="12"/>
  <c r="D2383" i="12"/>
  <c r="D2384" i="12"/>
  <c r="D2385" i="12"/>
  <c r="D2386" i="12"/>
  <c r="D2387" i="12"/>
  <c r="D2388" i="12"/>
  <c r="D2389" i="12"/>
  <c r="D2390" i="12"/>
  <c r="D2391" i="12"/>
  <c r="D2392" i="12"/>
  <c r="D2393" i="12"/>
  <c r="D2394" i="12"/>
  <c r="D2395" i="12"/>
  <c r="D2396" i="12"/>
  <c r="D2397" i="12"/>
  <c r="D2398" i="12"/>
  <c r="D2399" i="12"/>
  <c r="D2400" i="12"/>
  <c r="D2401" i="12"/>
  <c r="D2402" i="12"/>
  <c r="D2403" i="12"/>
  <c r="D2404" i="12"/>
  <c r="D2405" i="12"/>
  <c r="D2406" i="12"/>
  <c r="D2407" i="12"/>
  <c r="D2408" i="12"/>
  <c r="D2409" i="12"/>
  <c r="D2410" i="12"/>
  <c r="D2411" i="12"/>
  <c r="D2412" i="12"/>
  <c r="D2413" i="12"/>
  <c r="D2414" i="12"/>
  <c r="D2415" i="12"/>
  <c r="D2416" i="12"/>
  <c r="D2417" i="12"/>
  <c r="D2418" i="12"/>
  <c r="D2419" i="12"/>
  <c r="D2420" i="12"/>
  <c r="D2421" i="12"/>
  <c r="D2422" i="12"/>
  <c r="D2423" i="12"/>
  <c r="D2424" i="12"/>
  <c r="D2425" i="12"/>
  <c r="D2426" i="12"/>
  <c r="D2427" i="12"/>
  <c r="D2428" i="12"/>
  <c r="D2429" i="12"/>
  <c r="D2430" i="12"/>
  <c r="D2431" i="12"/>
  <c r="D2432" i="12"/>
  <c r="D2433" i="12"/>
  <c r="D2434" i="12"/>
  <c r="D2435" i="12"/>
  <c r="D2436" i="12"/>
  <c r="D2437" i="12"/>
  <c r="D2438" i="12"/>
  <c r="D2439" i="12"/>
  <c r="D2440" i="12"/>
  <c r="D2441" i="12"/>
  <c r="D2442" i="12"/>
  <c r="D2443" i="12"/>
  <c r="D2444" i="12"/>
  <c r="D2445" i="12"/>
  <c r="D2446" i="12"/>
  <c r="D2447" i="12"/>
  <c r="D2448" i="12"/>
  <c r="D2449" i="12"/>
  <c r="D2450" i="12"/>
  <c r="D2451" i="12"/>
  <c r="D2452" i="12"/>
  <c r="D2453" i="12"/>
  <c r="D2454" i="12"/>
  <c r="D2455" i="12"/>
  <c r="D2456" i="12"/>
  <c r="D2457" i="12"/>
  <c r="D2458" i="12"/>
  <c r="D2459" i="12"/>
  <c r="D2460" i="12"/>
  <c r="D2461" i="12"/>
  <c r="D2462" i="12"/>
  <c r="D2463" i="12"/>
  <c r="D2464" i="12"/>
  <c r="D2465" i="12"/>
  <c r="D2466" i="12"/>
  <c r="D2467" i="12"/>
  <c r="D2468" i="12"/>
  <c r="D2469" i="12"/>
  <c r="D2470" i="12"/>
  <c r="D2471" i="12"/>
  <c r="D2472" i="12"/>
  <c r="D2473" i="12"/>
  <c r="D2474" i="12"/>
  <c r="D2475" i="12"/>
  <c r="D2476" i="12"/>
  <c r="D2477" i="12"/>
  <c r="D2478" i="12"/>
  <c r="D2479" i="12"/>
  <c r="D2480" i="12"/>
  <c r="D2481" i="12"/>
  <c r="D2482" i="12"/>
  <c r="D2483" i="12"/>
  <c r="D2484" i="12"/>
  <c r="D2485" i="12"/>
  <c r="D2486" i="12"/>
  <c r="D2487" i="12"/>
  <c r="D2488" i="12"/>
  <c r="D2489" i="12"/>
  <c r="D2490" i="12"/>
  <c r="D2491" i="12"/>
  <c r="D2492" i="12"/>
  <c r="D2493" i="12"/>
  <c r="D2494" i="12"/>
  <c r="D2495" i="12"/>
  <c r="D2496" i="12"/>
  <c r="D2497" i="12"/>
  <c r="D2498" i="12"/>
  <c r="D2499" i="12"/>
  <c r="D2500" i="12"/>
  <c r="D2501" i="12"/>
  <c r="D2502" i="12"/>
  <c r="D2503" i="12"/>
  <c r="D2504" i="12"/>
  <c r="D2505" i="12"/>
  <c r="D2506" i="12"/>
  <c r="D2507" i="12"/>
  <c r="D2508" i="12"/>
  <c r="D2509" i="12"/>
  <c r="D2510" i="12"/>
  <c r="D2511" i="12"/>
  <c r="D2512" i="12"/>
  <c r="D2513" i="12"/>
  <c r="D2514" i="12"/>
  <c r="D2515" i="12"/>
  <c r="D2516" i="12"/>
  <c r="D2517" i="12"/>
  <c r="D2518" i="12"/>
  <c r="D2519" i="12"/>
  <c r="D2520" i="12"/>
  <c r="D2521" i="12"/>
  <c r="D2522" i="12"/>
  <c r="D2523" i="12"/>
  <c r="D2524" i="12"/>
  <c r="D2525" i="12"/>
  <c r="D2526" i="12"/>
  <c r="D2527" i="12"/>
  <c r="D2528" i="12"/>
  <c r="D2529" i="12"/>
  <c r="D2530" i="12"/>
  <c r="D2531" i="12"/>
  <c r="D2532" i="12"/>
  <c r="D2533" i="12"/>
  <c r="D2534" i="12"/>
  <c r="D2535" i="12"/>
  <c r="D2536" i="12"/>
  <c r="D2537" i="12"/>
  <c r="D2538" i="12"/>
  <c r="D2539" i="12"/>
  <c r="D2540" i="12"/>
  <c r="D2541" i="12"/>
  <c r="D2542" i="12"/>
  <c r="D2543" i="12"/>
  <c r="D2544" i="12"/>
  <c r="D2545" i="12"/>
  <c r="D2546" i="12"/>
  <c r="D2547" i="12"/>
  <c r="D2548" i="12"/>
  <c r="D2549" i="12"/>
  <c r="D2550" i="12"/>
  <c r="D2551" i="12"/>
  <c r="D2552" i="12"/>
  <c r="D2553" i="12"/>
  <c r="D2554" i="12"/>
  <c r="D2555" i="12"/>
  <c r="D2556" i="12"/>
  <c r="D2557" i="12"/>
  <c r="D2558" i="12"/>
  <c r="D2559" i="12"/>
  <c r="D2560" i="12"/>
  <c r="D2561" i="12"/>
  <c r="D2562" i="12"/>
  <c r="D2563" i="12"/>
  <c r="D2564" i="12"/>
  <c r="D2565" i="12"/>
  <c r="D2566" i="12"/>
  <c r="D2567" i="12"/>
  <c r="D2568" i="12"/>
  <c r="D2569" i="12"/>
  <c r="D2570" i="12"/>
  <c r="D2571" i="12"/>
  <c r="D2572" i="12"/>
  <c r="D2573" i="12"/>
  <c r="D2574" i="12"/>
  <c r="D2575" i="12"/>
  <c r="D2576" i="12"/>
  <c r="D2577" i="12"/>
  <c r="D2578" i="12"/>
  <c r="D2579" i="12"/>
  <c r="D2580" i="12"/>
  <c r="D2581" i="12"/>
  <c r="D2582" i="12"/>
  <c r="D2583" i="12"/>
  <c r="D2584" i="12"/>
  <c r="D2585" i="12"/>
  <c r="D2586" i="12"/>
  <c r="D2587" i="12"/>
  <c r="D2588" i="12"/>
  <c r="D2589" i="12"/>
  <c r="D2590" i="12"/>
  <c r="D2591" i="12"/>
  <c r="D2592" i="12"/>
  <c r="D2593" i="12"/>
  <c r="D2594" i="12"/>
  <c r="D2595" i="12"/>
  <c r="D2596" i="12"/>
  <c r="D2597" i="12"/>
  <c r="D2598" i="12"/>
  <c r="D2599" i="12"/>
  <c r="D2600" i="12"/>
  <c r="D2601" i="12"/>
  <c r="D2602" i="12"/>
  <c r="D2603" i="12"/>
  <c r="D2604" i="12"/>
  <c r="D2605" i="12"/>
  <c r="D2606" i="12"/>
  <c r="D2607" i="12"/>
  <c r="D2608" i="12"/>
  <c r="D2609" i="12"/>
  <c r="D2610" i="12"/>
  <c r="D2611" i="12"/>
  <c r="D2612" i="12"/>
  <c r="D2613" i="12"/>
  <c r="D2614" i="12"/>
  <c r="D2615" i="12"/>
  <c r="D2616" i="12"/>
  <c r="D2617" i="12"/>
  <c r="D2618" i="12"/>
  <c r="D2619" i="12"/>
  <c r="D2620" i="12"/>
  <c r="D2621" i="12"/>
  <c r="D2622" i="12"/>
  <c r="D2623" i="12"/>
  <c r="D2624" i="12"/>
  <c r="D2625" i="12"/>
  <c r="D2626" i="12"/>
  <c r="D2627" i="12"/>
  <c r="D2628" i="12"/>
  <c r="D2629" i="12"/>
  <c r="D2630" i="12"/>
  <c r="D2631" i="12"/>
  <c r="D2632" i="12"/>
  <c r="D2633" i="12"/>
  <c r="D2634" i="12"/>
  <c r="D2635" i="12"/>
  <c r="D2636" i="12"/>
  <c r="D2637" i="12"/>
  <c r="D2638" i="12"/>
  <c r="D2639" i="12"/>
  <c r="D2640" i="12"/>
  <c r="D2641" i="12"/>
  <c r="D2642" i="12"/>
  <c r="D2643" i="12"/>
  <c r="D2644" i="12"/>
  <c r="D2645" i="12"/>
  <c r="D2646" i="12"/>
  <c r="D2647" i="12"/>
  <c r="D2648" i="12"/>
  <c r="D2649" i="12"/>
  <c r="D2650" i="12"/>
  <c r="D2651" i="12"/>
  <c r="D2652" i="12"/>
  <c r="D2653" i="12"/>
  <c r="D2654" i="12"/>
  <c r="D2655" i="12"/>
  <c r="D2656" i="12"/>
  <c r="D2657" i="12"/>
  <c r="D2658" i="12"/>
  <c r="D2659" i="12"/>
  <c r="D2660" i="12"/>
  <c r="D2661" i="12"/>
  <c r="D2662" i="12"/>
  <c r="D2663" i="12"/>
  <c r="D2664" i="12"/>
  <c r="D2665" i="12"/>
  <c r="D2666" i="12"/>
  <c r="D2667" i="12"/>
  <c r="D2668" i="12"/>
  <c r="D2669" i="12"/>
  <c r="D2670" i="12"/>
  <c r="D2671" i="12"/>
  <c r="D2672" i="12"/>
  <c r="D2673" i="12"/>
  <c r="D2674" i="12"/>
  <c r="D2675" i="12"/>
  <c r="D2676" i="12"/>
  <c r="D2677" i="12"/>
  <c r="D2678" i="12"/>
  <c r="D2679" i="12"/>
  <c r="D2680" i="12"/>
  <c r="D2681" i="12"/>
  <c r="D2682" i="12"/>
  <c r="D2683" i="12"/>
  <c r="D2684" i="12"/>
  <c r="D2685" i="12"/>
  <c r="D2686" i="12"/>
  <c r="D2687" i="12"/>
  <c r="D2688" i="12"/>
  <c r="D2689" i="12"/>
  <c r="D2690" i="12"/>
  <c r="D2691" i="12"/>
  <c r="D2692" i="12"/>
  <c r="D2693" i="12"/>
  <c r="D2694" i="12"/>
  <c r="D2695" i="12"/>
  <c r="D2696" i="12"/>
  <c r="D2697" i="12"/>
  <c r="D2698" i="12"/>
  <c r="D2699" i="12"/>
  <c r="D2700" i="12"/>
  <c r="D2701" i="12"/>
  <c r="D2702" i="12"/>
  <c r="D2703" i="12"/>
  <c r="D2704" i="12"/>
  <c r="D2705" i="12"/>
  <c r="D2706" i="12"/>
  <c r="D2707" i="12"/>
  <c r="D2708" i="12"/>
  <c r="D2709" i="12"/>
  <c r="D2710" i="12"/>
  <c r="D2711" i="12"/>
  <c r="D2712" i="12"/>
  <c r="D2713" i="12"/>
  <c r="D2714" i="12"/>
  <c r="D2715" i="12"/>
  <c r="D2716" i="12"/>
  <c r="D2717" i="12"/>
  <c r="D2718" i="12"/>
  <c r="D2719" i="12"/>
  <c r="D2720" i="12"/>
  <c r="D2721" i="12"/>
  <c r="D2722" i="12"/>
  <c r="D2723" i="12"/>
  <c r="D2724" i="12"/>
  <c r="D2725" i="12"/>
  <c r="D2726" i="12"/>
  <c r="D2727" i="12"/>
  <c r="D2728" i="12"/>
  <c r="D2729" i="12"/>
  <c r="D2730" i="12"/>
  <c r="D2731" i="12"/>
  <c r="D2732" i="12"/>
  <c r="D2733" i="12"/>
  <c r="D2734" i="12"/>
  <c r="D2735" i="12"/>
  <c r="D2736" i="12"/>
  <c r="D2737" i="12"/>
  <c r="D2738" i="12"/>
  <c r="D2739" i="12"/>
  <c r="D2740" i="12"/>
  <c r="D2741" i="12"/>
  <c r="D2742" i="12"/>
  <c r="D2743" i="12"/>
  <c r="D2744" i="12"/>
  <c r="D2745" i="12"/>
  <c r="D2746" i="12"/>
  <c r="D2747" i="12"/>
  <c r="D2748" i="12"/>
  <c r="D2749" i="12"/>
  <c r="D2750" i="12"/>
  <c r="D2751" i="12"/>
  <c r="D2752" i="12"/>
  <c r="D2753" i="12"/>
  <c r="D2754" i="12"/>
  <c r="D2755" i="12"/>
  <c r="D2756" i="12"/>
  <c r="D2757" i="12"/>
  <c r="D2758" i="12"/>
  <c r="D2759" i="12"/>
  <c r="D2760" i="12"/>
  <c r="D2761" i="12"/>
  <c r="D2762" i="12"/>
  <c r="D2763" i="12"/>
  <c r="D2764" i="12"/>
  <c r="D2765" i="12"/>
  <c r="D2766" i="12"/>
  <c r="D2767" i="12"/>
  <c r="D2768" i="12"/>
  <c r="D2769" i="12"/>
  <c r="D2770" i="12"/>
  <c r="D2771" i="12"/>
  <c r="D2772" i="12"/>
  <c r="D2773" i="12"/>
  <c r="D2774" i="12"/>
  <c r="D2775" i="12"/>
  <c r="D2776" i="12"/>
  <c r="D2777" i="12"/>
  <c r="D2778" i="12"/>
  <c r="D2779" i="12"/>
  <c r="D2780" i="12"/>
  <c r="D2781" i="12"/>
  <c r="D2782" i="12"/>
  <c r="D2783" i="12"/>
  <c r="D2784" i="12"/>
  <c r="D2785" i="12"/>
  <c r="D2786" i="12"/>
  <c r="D2787" i="12"/>
  <c r="D2788" i="12"/>
  <c r="D2789" i="12"/>
  <c r="D2790" i="12"/>
  <c r="D2791" i="12"/>
  <c r="D2792" i="12"/>
  <c r="D2793" i="12"/>
  <c r="D2794" i="12"/>
  <c r="D2795" i="12"/>
  <c r="D2796" i="12"/>
  <c r="D2797" i="12"/>
  <c r="D2798" i="12"/>
  <c r="D2799" i="12"/>
  <c r="D2800" i="12"/>
  <c r="D2801" i="12"/>
  <c r="D2802" i="12"/>
  <c r="D2803" i="12"/>
  <c r="D2804" i="12"/>
  <c r="D2805" i="12"/>
  <c r="D2806" i="12"/>
  <c r="D2807" i="12"/>
  <c r="D2808" i="12"/>
  <c r="D2809" i="12"/>
  <c r="D2810" i="12"/>
  <c r="D2811" i="12"/>
  <c r="D2812" i="12"/>
  <c r="D2813" i="12"/>
  <c r="D2814" i="12"/>
  <c r="D2815" i="12"/>
  <c r="D2816" i="12"/>
  <c r="D2817" i="12"/>
  <c r="D2818" i="12"/>
  <c r="D2819" i="12"/>
  <c r="D2820" i="12"/>
  <c r="D2821" i="12"/>
  <c r="D2822" i="12"/>
  <c r="D2823" i="12"/>
  <c r="D2824" i="12"/>
  <c r="D2825" i="12"/>
  <c r="D2826" i="12"/>
  <c r="D2827" i="12"/>
  <c r="D2828" i="12"/>
  <c r="D2829" i="12"/>
  <c r="D2830" i="12"/>
  <c r="D2831" i="12"/>
  <c r="D2832" i="12"/>
  <c r="D2833" i="12"/>
  <c r="D2834" i="12"/>
  <c r="D2835" i="12"/>
  <c r="D2836" i="12"/>
  <c r="D2837" i="12"/>
  <c r="D2838" i="12"/>
  <c r="D2839" i="12"/>
  <c r="D2840" i="12"/>
  <c r="D2841" i="12"/>
  <c r="D2842" i="12"/>
  <c r="D2843" i="12"/>
  <c r="D2844" i="12"/>
  <c r="D2845" i="12"/>
  <c r="D2846" i="12"/>
  <c r="D2847" i="12"/>
  <c r="D2848" i="12"/>
  <c r="D2849" i="12"/>
  <c r="D2850" i="12"/>
  <c r="D2851" i="12"/>
  <c r="D2852" i="12"/>
  <c r="D2853" i="12"/>
  <c r="D2854" i="12"/>
  <c r="D2855" i="12"/>
  <c r="D2856" i="12"/>
  <c r="D2857" i="12"/>
  <c r="D2858" i="12"/>
  <c r="D2859" i="12"/>
  <c r="D2860" i="12"/>
  <c r="D2861" i="12"/>
  <c r="D2862" i="12"/>
  <c r="D2863" i="12"/>
  <c r="D2864" i="12"/>
  <c r="D2865" i="12"/>
  <c r="D2866" i="12"/>
  <c r="D2867" i="12"/>
  <c r="D2868" i="12"/>
  <c r="D2869" i="12"/>
  <c r="D2870" i="12"/>
  <c r="D2871" i="12"/>
  <c r="D2872" i="12"/>
  <c r="D2873" i="12"/>
  <c r="D2874" i="12"/>
  <c r="D2875" i="12"/>
  <c r="D2876" i="12"/>
  <c r="D2877" i="12"/>
  <c r="D2878" i="12"/>
  <c r="D2879" i="12"/>
  <c r="D2880" i="12"/>
  <c r="D2881" i="12"/>
  <c r="D2882" i="12"/>
  <c r="D2883" i="12"/>
  <c r="D2884" i="12"/>
  <c r="D2885" i="12"/>
  <c r="D2886" i="12"/>
  <c r="D2887" i="12"/>
  <c r="D2888" i="12"/>
  <c r="D2889" i="12"/>
  <c r="D2890" i="12"/>
  <c r="D2891" i="12"/>
  <c r="D2892" i="12"/>
  <c r="D2893" i="12"/>
  <c r="D2894" i="12"/>
  <c r="D2895" i="12"/>
  <c r="D2896" i="12"/>
  <c r="D2897" i="12"/>
  <c r="D2898" i="12"/>
  <c r="D2899" i="12"/>
  <c r="D2900" i="12"/>
  <c r="D2901" i="12"/>
  <c r="D2902" i="12"/>
  <c r="D2903" i="12"/>
  <c r="D2904" i="12"/>
  <c r="D2905" i="12"/>
  <c r="D2906" i="12"/>
  <c r="D2907" i="12"/>
  <c r="D2908" i="12"/>
  <c r="D2909" i="12"/>
  <c r="D2910" i="12"/>
  <c r="D2911" i="12"/>
  <c r="D2912" i="12"/>
  <c r="D2913" i="12"/>
  <c r="D2914" i="12"/>
  <c r="D2915" i="12"/>
  <c r="D2916" i="12"/>
  <c r="D2917" i="12"/>
  <c r="D2918" i="12"/>
  <c r="D2919" i="12"/>
  <c r="D2920" i="12"/>
  <c r="D2921" i="12"/>
  <c r="D2922" i="12"/>
  <c r="D2923" i="12"/>
  <c r="D2924" i="12"/>
  <c r="D2925" i="12"/>
  <c r="D2926" i="12"/>
  <c r="D2927" i="12"/>
  <c r="D2928" i="12"/>
  <c r="D2929" i="12"/>
  <c r="D2930" i="12"/>
  <c r="D2931" i="12"/>
  <c r="D2932" i="12"/>
  <c r="D2933" i="12"/>
  <c r="D2934" i="12"/>
  <c r="D2935" i="12"/>
  <c r="D2936" i="12"/>
  <c r="D2937" i="12"/>
  <c r="D2938" i="12"/>
  <c r="D2939" i="12"/>
  <c r="D2940" i="12"/>
  <c r="D2941" i="12"/>
  <c r="D2942" i="12"/>
  <c r="D2943" i="12"/>
  <c r="D2944" i="12"/>
  <c r="D2945" i="12"/>
  <c r="D2946" i="12"/>
  <c r="D2947" i="12"/>
  <c r="D2948" i="12"/>
  <c r="D2949" i="12"/>
  <c r="D2950" i="12"/>
  <c r="D2951" i="12"/>
  <c r="D2952" i="12"/>
  <c r="D2953" i="12"/>
  <c r="D2954" i="12"/>
  <c r="D2955" i="12"/>
  <c r="D2956" i="12"/>
  <c r="D2957" i="12"/>
  <c r="D2958" i="12"/>
  <c r="D2959" i="12"/>
  <c r="D2960" i="12"/>
  <c r="D2961" i="12"/>
  <c r="D2962" i="12"/>
  <c r="D2963" i="12"/>
  <c r="D2964" i="12"/>
  <c r="D2965" i="12"/>
  <c r="D2966" i="12"/>
  <c r="D2967" i="12"/>
  <c r="D2968" i="12"/>
  <c r="D2969" i="12"/>
  <c r="D2970" i="12"/>
  <c r="D2971" i="12"/>
  <c r="D2972" i="12"/>
  <c r="D2973" i="12"/>
  <c r="D2974" i="12"/>
  <c r="D2975" i="12"/>
  <c r="D2976" i="12"/>
  <c r="D2977" i="12"/>
  <c r="D2978" i="12"/>
  <c r="D2979" i="12"/>
  <c r="D2980" i="12"/>
  <c r="D2981" i="12"/>
  <c r="D2982" i="12"/>
  <c r="D2983" i="12"/>
  <c r="D2984" i="12"/>
  <c r="D2985" i="12"/>
  <c r="D2986" i="12"/>
  <c r="D2987" i="12"/>
  <c r="D2988" i="12"/>
  <c r="D2989" i="12"/>
  <c r="D2990" i="12"/>
  <c r="D2991" i="12"/>
  <c r="D2992" i="12"/>
  <c r="D2993" i="12"/>
  <c r="D2994" i="12"/>
  <c r="D2995" i="12"/>
  <c r="D2996" i="12"/>
  <c r="D2997" i="12"/>
  <c r="D2998" i="12"/>
  <c r="D2999" i="12"/>
  <c r="D3000" i="12"/>
  <c r="D3001" i="12"/>
  <c r="D3002" i="12"/>
  <c r="D3003" i="12"/>
  <c r="D3004" i="12"/>
  <c r="D3005" i="12"/>
  <c r="D3006" i="12"/>
  <c r="D3007" i="12"/>
  <c r="D3008" i="12"/>
  <c r="D3009" i="12"/>
  <c r="D3010" i="12"/>
  <c r="D3011" i="12"/>
  <c r="D3012" i="12"/>
  <c r="D3013" i="12"/>
  <c r="D3014" i="12"/>
  <c r="D3015" i="12"/>
  <c r="D3016" i="12"/>
  <c r="D3017" i="12"/>
  <c r="D3018" i="12"/>
  <c r="D3019" i="12"/>
  <c r="D3020" i="12"/>
  <c r="D3021" i="12"/>
  <c r="D3022" i="12"/>
  <c r="D3023" i="12"/>
  <c r="D3024" i="12"/>
  <c r="D3025" i="12"/>
  <c r="D3026" i="12"/>
  <c r="D3027" i="12"/>
  <c r="D3028" i="12"/>
  <c r="D3029" i="12"/>
  <c r="D3030" i="12"/>
  <c r="D3031" i="12"/>
  <c r="D3032" i="12"/>
  <c r="D3033" i="12"/>
  <c r="D3034" i="12"/>
  <c r="D3035" i="12"/>
  <c r="D3036" i="12"/>
  <c r="D3037" i="12"/>
  <c r="D3038" i="12"/>
  <c r="D3039" i="12"/>
  <c r="D3040" i="12"/>
  <c r="D3041" i="12"/>
  <c r="D3042" i="12"/>
  <c r="D3043" i="12"/>
  <c r="D3044" i="12"/>
  <c r="D3045" i="12"/>
  <c r="D3046" i="12"/>
  <c r="D3047" i="12"/>
  <c r="D3048" i="12"/>
  <c r="D3049" i="12"/>
  <c r="D3050" i="12"/>
  <c r="D3051" i="12"/>
  <c r="D3052" i="12"/>
  <c r="D3053" i="12"/>
  <c r="D3054" i="12"/>
  <c r="D3055" i="12"/>
  <c r="D3056" i="12"/>
  <c r="D3057" i="12"/>
  <c r="D3058" i="12"/>
  <c r="D3059" i="12"/>
  <c r="D3060" i="12"/>
  <c r="D3061" i="12"/>
  <c r="D3062" i="12"/>
  <c r="D3063" i="12"/>
  <c r="D3064" i="12"/>
  <c r="D3065" i="12"/>
  <c r="D3066" i="12"/>
  <c r="D3067" i="12"/>
  <c r="D3068" i="12"/>
  <c r="D3069" i="12"/>
  <c r="D3070" i="12"/>
  <c r="D3071" i="12"/>
  <c r="D3072" i="12"/>
  <c r="D3073" i="12"/>
  <c r="D3074" i="12"/>
  <c r="D3075" i="12"/>
  <c r="D3076" i="12"/>
  <c r="D3077" i="12"/>
  <c r="D3078" i="12"/>
  <c r="D3079" i="12"/>
  <c r="D3080" i="12"/>
  <c r="D3081" i="12"/>
  <c r="D3082" i="12"/>
  <c r="D3083" i="12"/>
  <c r="D3084" i="12"/>
  <c r="D3085" i="12"/>
  <c r="D3086" i="12"/>
  <c r="D3087" i="12"/>
  <c r="D3088" i="12"/>
  <c r="D3089" i="12"/>
  <c r="D3090" i="12"/>
  <c r="D3091" i="12"/>
  <c r="D3092" i="12"/>
  <c r="D3093" i="12"/>
  <c r="D3094" i="12"/>
  <c r="D3095" i="12"/>
  <c r="D3096" i="12"/>
  <c r="D3097" i="12"/>
  <c r="D3098" i="12"/>
  <c r="D3099" i="12"/>
  <c r="D3100" i="12"/>
  <c r="D3101" i="12"/>
  <c r="D3102" i="12"/>
  <c r="D3103" i="12"/>
  <c r="D3104" i="12"/>
  <c r="D3105" i="12"/>
  <c r="D3106" i="12"/>
  <c r="D3107" i="12"/>
  <c r="D3108" i="12"/>
  <c r="D3109" i="12"/>
  <c r="D3110" i="12"/>
  <c r="D3111" i="12"/>
  <c r="D3112" i="12"/>
  <c r="D3113" i="12"/>
  <c r="D3114" i="12"/>
  <c r="D3115" i="12"/>
  <c r="D3116" i="12"/>
  <c r="D3117" i="12"/>
  <c r="D3118" i="12"/>
  <c r="D3119" i="12"/>
  <c r="D3120" i="12"/>
  <c r="D3121" i="12"/>
  <c r="D3122" i="12"/>
  <c r="D3123" i="12"/>
  <c r="D3124" i="12"/>
  <c r="D3125" i="12"/>
  <c r="D3126" i="12"/>
  <c r="D3127" i="12"/>
  <c r="D3128" i="12"/>
  <c r="D3129" i="12"/>
  <c r="D3130" i="12"/>
  <c r="D3131" i="12"/>
  <c r="D3132" i="12"/>
  <c r="D3133" i="12"/>
  <c r="D3134" i="12"/>
  <c r="D3135" i="12"/>
  <c r="D3136" i="12"/>
  <c r="D3137" i="12"/>
  <c r="D3138" i="12"/>
  <c r="D3139" i="12"/>
  <c r="D3140" i="12"/>
  <c r="D3141" i="12"/>
  <c r="D3142" i="12"/>
  <c r="D3143" i="12"/>
  <c r="D3144" i="12"/>
  <c r="D3145" i="12"/>
  <c r="D3146" i="12"/>
  <c r="D3147" i="12"/>
  <c r="D3148" i="12"/>
  <c r="D3149" i="12"/>
  <c r="D3150" i="12"/>
  <c r="D3151" i="12"/>
  <c r="D3152" i="12"/>
  <c r="D3153" i="12"/>
  <c r="D3154" i="12"/>
  <c r="D3155" i="12"/>
  <c r="D3156" i="12"/>
  <c r="D3157" i="12"/>
  <c r="D3158" i="12"/>
  <c r="D3159" i="12"/>
  <c r="D3160" i="12"/>
  <c r="D3161" i="12"/>
  <c r="D3162" i="12"/>
  <c r="D3163" i="12"/>
  <c r="D3164" i="12"/>
  <c r="D3165" i="12"/>
  <c r="D3166" i="12"/>
  <c r="D3167" i="12"/>
  <c r="D3168" i="12"/>
  <c r="D3169" i="12"/>
  <c r="D3170" i="12"/>
  <c r="D3171" i="12"/>
  <c r="D3172" i="12"/>
  <c r="D3173" i="12"/>
  <c r="D3174" i="12"/>
  <c r="D3175" i="12"/>
  <c r="D3176" i="12"/>
  <c r="D3177" i="12"/>
  <c r="D3178" i="12"/>
  <c r="D3179" i="12"/>
  <c r="D3180" i="12"/>
  <c r="D3181" i="12"/>
  <c r="D3182" i="12"/>
  <c r="D3183" i="12"/>
  <c r="D3184" i="12"/>
  <c r="D3185" i="12"/>
  <c r="D3186" i="12"/>
  <c r="D3187" i="12"/>
  <c r="D3188" i="12"/>
  <c r="D3189" i="12"/>
  <c r="D3190" i="12"/>
  <c r="D3191" i="12"/>
  <c r="D3192" i="12"/>
  <c r="D3193" i="12"/>
  <c r="D3194" i="12"/>
  <c r="D3195" i="12"/>
  <c r="D3196" i="12"/>
  <c r="D3197" i="12"/>
  <c r="D3198" i="12"/>
  <c r="D3199" i="12"/>
  <c r="D3200" i="12"/>
  <c r="D3201" i="12"/>
  <c r="D3202" i="12"/>
  <c r="D3203" i="12"/>
  <c r="D3204" i="12"/>
  <c r="D3205" i="12"/>
  <c r="D3206" i="12"/>
  <c r="D3207" i="12"/>
  <c r="D3208" i="12"/>
  <c r="D3209" i="12"/>
  <c r="D3210" i="12"/>
  <c r="D3211" i="12"/>
  <c r="D3212" i="12"/>
  <c r="D3213" i="12"/>
  <c r="D3214" i="12"/>
  <c r="D3215" i="12"/>
  <c r="D3216" i="12"/>
  <c r="D3217" i="12"/>
  <c r="D3218" i="12"/>
  <c r="D3219" i="12"/>
  <c r="D3220" i="12"/>
  <c r="D3221" i="12"/>
  <c r="D3222" i="12"/>
  <c r="D3223" i="12"/>
  <c r="D3224" i="12"/>
  <c r="D3225" i="12"/>
  <c r="D3226" i="12"/>
  <c r="D3227" i="12"/>
  <c r="D3228" i="12"/>
  <c r="D3229" i="12"/>
  <c r="D3230" i="12"/>
  <c r="D3231" i="12"/>
  <c r="D3232" i="12"/>
  <c r="D3233" i="12"/>
  <c r="D3234" i="12"/>
  <c r="D3235" i="12"/>
  <c r="D3236" i="12"/>
  <c r="D3237" i="12"/>
  <c r="D3238" i="12"/>
  <c r="D3239" i="12"/>
  <c r="D3240" i="12"/>
  <c r="D3241" i="12"/>
  <c r="D3242" i="12"/>
  <c r="D3243" i="12"/>
  <c r="D3244" i="12"/>
  <c r="D3245" i="12"/>
  <c r="D3246" i="12"/>
  <c r="D3247" i="12"/>
  <c r="D3248" i="12"/>
  <c r="D3249" i="12"/>
  <c r="D3250" i="12"/>
  <c r="D3251" i="12"/>
  <c r="D3252" i="12"/>
  <c r="D3253" i="12"/>
  <c r="D3254" i="12"/>
  <c r="D3255" i="12"/>
  <c r="D3256" i="12"/>
  <c r="D3257" i="12"/>
  <c r="D3258" i="12"/>
  <c r="D3259" i="12"/>
  <c r="D3260" i="12"/>
  <c r="D3261" i="12"/>
  <c r="D3262" i="12"/>
  <c r="D3263" i="12"/>
  <c r="D3264" i="12"/>
  <c r="D3265" i="12"/>
  <c r="D3266" i="12"/>
  <c r="D3267" i="12"/>
  <c r="D3268" i="12"/>
  <c r="D3269" i="12"/>
  <c r="D3270" i="12"/>
  <c r="D3271" i="12"/>
  <c r="D3272" i="12"/>
  <c r="D3273" i="12"/>
  <c r="D3274" i="12"/>
  <c r="D3275" i="12"/>
  <c r="D3276" i="12"/>
  <c r="D3277" i="12"/>
  <c r="D3278" i="12"/>
  <c r="D3279" i="12"/>
  <c r="D3280" i="12"/>
  <c r="D3281" i="12"/>
  <c r="D3282" i="12"/>
  <c r="D3283" i="12"/>
  <c r="D3284" i="12"/>
  <c r="D3285" i="12"/>
  <c r="D3286" i="12"/>
  <c r="D3287" i="12"/>
  <c r="D3288" i="12"/>
  <c r="D3289" i="12"/>
  <c r="D3290" i="12"/>
  <c r="D3291" i="12"/>
  <c r="D3292" i="12"/>
  <c r="D3293" i="12"/>
  <c r="D3294" i="12"/>
  <c r="D3295" i="12"/>
  <c r="D3296" i="12"/>
  <c r="D3297" i="12"/>
  <c r="D3298" i="12"/>
  <c r="D3299" i="12"/>
  <c r="D3300" i="12"/>
  <c r="D3301" i="12"/>
  <c r="D3302" i="12"/>
  <c r="D3303" i="12"/>
  <c r="D3304" i="12"/>
  <c r="D3305" i="12"/>
  <c r="D3306" i="12"/>
  <c r="D3307" i="12"/>
  <c r="D3308" i="12"/>
  <c r="D3309" i="12"/>
  <c r="D3310" i="12"/>
  <c r="D3311" i="12"/>
  <c r="D3312" i="12"/>
  <c r="D3313" i="12"/>
  <c r="D3314" i="12"/>
  <c r="D3315" i="12"/>
  <c r="D3316" i="12"/>
  <c r="D3317" i="12"/>
  <c r="D3318" i="12"/>
  <c r="D3319" i="12"/>
  <c r="D3320" i="12"/>
  <c r="D3321" i="12"/>
  <c r="D3322" i="12"/>
  <c r="D3323" i="12"/>
  <c r="D3324" i="12"/>
  <c r="D3325" i="12"/>
  <c r="D3326" i="12"/>
  <c r="D3327" i="12"/>
  <c r="D3328" i="12"/>
  <c r="D3329" i="12"/>
  <c r="D3330" i="12"/>
  <c r="D3331" i="12"/>
  <c r="D3332" i="12"/>
  <c r="D3333" i="12"/>
  <c r="D3334" i="12"/>
  <c r="D3335" i="12"/>
  <c r="D3336" i="12"/>
  <c r="D3337" i="12"/>
  <c r="D3338" i="12"/>
  <c r="D3339" i="12"/>
  <c r="D3340" i="12"/>
  <c r="D3341" i="12"/>
  <c r="D3342" i="12"/>
  <c r="D3343" i="12"/>
  <c r="D3344" i="12"/>
  <c r="D3345" i="12"/>
  <c r="D3346" i="12"/>
  <c r="D3347" i="12"/>
  <c r="D3348" i="12"/>
  <c r="D3349" i="12"/>
  <c r="D3350" i="12"/>
  <c r="D3351" i="12"/>
  <c r="D3352" i="12"/>
  <c r="D3353" i="12"/>
  <c r="D3354" i="12"/>
  <c r="D3355" i="12"/>
  <c r="D3356" i="12"/>
  <c r="D3357" i="12"/>
  <c r="D3358" i="12"/>
  <c r="D3359" i="12"/>
  <c r="D3360" i="12"/>
  <c r="D3361" i="12"/>
  <c r="D3362" i="12"/>
  <c r="D3363" i="12"/>
  <c r="D3364" i="12"/>
  <c r="D3365" i="12"/>
  <c r="D3366" i="12"/>
  <c r="D3367" i="12"/>
  <c r="D3368" i="12"/>
  <c r="D3369" i="12"/>
  <c r="D3370" i="12"/>
  <c r="D3371" i="12"/>
  <c r="D3372" i="12"/>
  <c r="D3373" i="12"/>
  <c r="D3374" i="12"/>
  <c r="D3375" i="12"/>
  <c r="D3376" i="12"/>
  <c r="D3377" i="12"/>
  <c r="D3378" i="12"/>
  <c r="D3379" i="12"/>
  <c r="D3380" i="12"/>
  <c r="D3381" i="12"/>
  <c r="D3382" i="12"/>
  <c r="D3383" i="12"/>
  <c r="D3384" i="12"/>
  <c r="D3385" i="12"/>
  <c r="D3386" i="12"/>
  <c r="D3387" i="12"/>
  <c r="D3388" i="12"/>
  <c r="D3389" i="12"/>
  <c r="D3390" i="12"/>
  <c r="D3391" i="12"/>
  <c r="D3392" i="12"/>
  <c r="D3393" i="12"/>
  <c r="D3394" i="12"/>
  <c r="D3395" i="12"/>
  <c r="D3396" i="12"/>
  <c r="D3397" i="12"/>
  <c r="D3398" i="12"/>
  <c r="D3399" i="12"/>
  <c r="D3400" i="12"/>
  <c r="D3401" i="12"/>
  <c r="D3402" i="12"/>
  <c r="D3403" i="12"/>
  <c r="D3404" i="12"/>
  <c r="D3405" i="12"/>
  <c r="D3406" i="12"/>
  <c r="D3407" i="12"/>
  <c r="D3408" i="12"/>
  <c r="D3409" i="12"/>
  <c r="D3410" i="12"/>
  <c r="D3411" i="12"/>
  <c r="D3412" i="12"/>
  <c r="D3413" i="12"/>
  <c r="D3414" i="12"/>
  <c r="D3415" i="12"/>
  <c r="D3416" i="12"/>
  <c r="D3417" i="12"/>
  <c r="D3418" i="12"/>
  <c r="D3419" i="12"/>
  <c r="D3420" i="12"/>
  <c r="D3421" i="12"/>
  <c r="D3422" i="12"/>
  <c r="D3423" i="12"/>
  <c r="D3424" i="12"/>
  <c r="D3425" i="12"/>
  <c r="D3426" i="12"/>
  <c r="D3427" i="12"/>
  <c r="D3428" i="12"/>
  <c r="D3429" i="12"/>
  <c r="D3430" i="12"/>
  <c r="D3431" i="12"/>
  <c r="D3432" i="12"/>
  <c r="D3433" i="12"/>
  <c r="D3434" i="12"/>
  <c r="D3435" i="12"/>
  <c r="D3436" i="12"/>
  <c r="D3437" i="12"/>
  <c r="D3438" i="12"/>
  <c r="D3439" i="12"/>
  <c r="D3440" i="12"/>
  <c r="D3441" i="12"/>
  <c r="D3442" i="12"/>
  <c r="D3443" i="12"/>
  <c r="D3444" i="12"/>
  <c r="D3445" i="12"/>
  <c r="D3446" i="12"/>
  <c r="D3447" i="12"/>
  <c r="D3448" i="12"/>
  <c r="D3449" i="12"/>
  <c r="D3450" i="12"/>
  <c r="D3451" i="12"/>
  <c r="D3452" i="12"/>
  <c r="D3453" i="12"/>
  <c r="D3454" i="12"/>
  <c r="D3455" i="12"/>
  <c r="D3456" i="12"/>
  <c r="D3457" i="12"/>
  <c r="D3458" i="12"/>
  <c r="D3459" i="12"/>
  <c r="D3460" i="12"/>
  <c r="D3461" i="12"/>
  <c r="D3462" i="12"/>
  <c r="D3463" i="12"/>
  <c r="D3464" i="12"/>
  <c r="D3465" i="12"/>
  <c r="D3466" i="12"/>
  <c r="D3467" i="12"/>
  <c r="D3468" i="12"/>
  <c r="D3469" i="12"/>
  <c r="D3470" i="12"/>
  <c r="D3471" i="12"/>
  <c r="D3472" i="12"/>
  <c r="D3473" i="12"/>
  <c r="D3474" i="12"/>
  <c r="D3475" i="12"/>
  <c r="D3476" i="12"/>
  <c r="D3477" i="12"/>
  <c r="D3478" i="12"/>
  <c r="D3479" i="12"/>
  <c r="D3480" i="12"/>
  <c r="D3481" i="12"/>
  <c r="D3482" i="12"/>
  <c r="D3483" i="12"/>
  <c r="D3484" i="12"/>
  <c r="D3485" i="12"/>
  <c r="D3486" i="12"/>
  <c r="D3487" i="12"/>
  <c r="D3488" i="12"/>
  <c r="D3489" i="12"/>
  <c r="D3490" i="12"/>
  <c r="D3491" i="12"/>
  <c r="D3492" i="12"/>
  <c r="D3493" i="12"/>
  <c r="D3494" i="12"/>
  <c r="D3495" i="12"/>
  <c r="D3496" i="12"/>
  <c r="D3497" i="12"/>
  <c r="D3498" i="12"/>
  <c r="D3499" i="12"/>
  <c r="D3500" i="12"/>
  <c r="D3501" i="12"/>
  <c r="D3502" i="12"/>
  <c r="D3503" i="12"/>
  <c r="D3504" i="12"/>
  <c r="D3505" i="12"/>
  <c r="D3506" i="12"/>
  <c r="D3507" i="12"/>
  <c r="D3508" i="12"/>
  <c r="D3509" i="12"/>
  <c r="D3510" i="12"/>
  <c r="D3511" i="12"/>
  <c r="D3512" i="12"/>
  <c r="D3513" i="12"/>
  <c r="D3514" i="12"/>
  <c r="D3515" i="12"/>
  <c r="D3516" i="12"/>
  <c r="D3517" i="12"/>
  <c r="D3518" i="12"/>
  <c r="D3519" i="12"/>
  <c r="D3520" i="12"/>
  <c r="D3521" i="12"/>
  <c r="D3522" i="12"/>
  <c r="D3523" i="12"/>
  <c r="D3524" i="12"/>
  <c r="D3525" i="12"/>
  <c r="D3526" i="12"/>
  <c r="D3527" i="12"/>
  <c r="D3528" i="12"/>
  <c r="D3529" i="12"/>
  <c r="D3530" i="12"/>
  <c r="D3531" i="12"/>
  <c r="D3532" i="12"/>
  <c r="D3533" i="12"/>
  <c r="D3534" i="12"/>
  <c r="D3535" i="12"/>
  <c r="D3536" i="12"/>
  <c r="D3537" i="12"/>
  <c r="D3538" i="12"/>
  <c r="D3539" i="12"/>
  <c r="D3540" i="12"/>
  <c r="D3541" i="12"/>
  <c r="D3542" i="12"/>
  <c r="D3543" i="12"/>
  <c r="D3544" i="12"/>
  <c r="D3545" i="12"/>
  <c r="D3546" i="12"/>
  <c r="D3547" i="12"/>
  <c r="D3548" i="12"/>
  <c r="D3549" i="12"/>
  <c r="D3550" i="12"/>
  <c r="D3551" i="12"/>
  <c r="D3552" i="12"/>
  <c r="D3553" i="12"/>
  <c r="D3554" i="12"/>
  <c r="D3555" i="12"/>
  <c r="D3556" i="12"/>
  <c r="D3557" i="12"/>
  <c r="D3558" i="12"/>
  <c r="D3559" i="12"/>
  <c r="D3560" i="12"/>
  <c r="D3561" i="12"/>
  <c r="D3562" i="12"/>
  <c r="D3563" i="12"/>
  <c r="D3564" i="12"/>
  <c r="D3565" i="12"/>
  <c r="D3566" i="12"/>
  <c r="D3567" i="12"/>
  <c r="D3568" i="12"/>
  <c r="D3569" i="12"/>
  <c r="D3570" i="12"/>
  <c r="D3571" i="12"/>
  <c r="D3572" i="12"/>
  <c r="D3573" i="12"/>
  <c r="D3574" i="12"/>
  <c r="D3575" i="12"/>
  <c r="D3576" i="12"/>
  <c r="D3577" i="12"/>
  <c r="D3578" i="12"/>
  <c r="D3579" i="12"/>
  <c r="D3580" i="12"/>
  <c r="D3581" i="12"/>
  <c r="D3582" i="12"/>
  <c r="D3583" i="12"/>
  <c r="D3584" i="12"/>
  <c r="D3585" i="12"/>
  <c r="D3586" i="12"/>
  <c r="D3587" i="12"/>
  <c r="D3588" i="12"/>
  <c r="D3589" i="12"/>
  <c r="D3590" i="12"/>
  <c r="D3591" i="12"/>
  <c r="D3592" i="12"/>
  <c r="D3593" i="12"/>
  <c r="D3594" i="12"/>
  <c r="D3595" i="12"/>
  <c r="D3596" i="12"/>
  <c r="D3597" i="12"/>
  <c r="D3598" i="12"/>
  <c r="D3599" i="12"/>
  <c r="D3600" i="12"/>
  <c r="D3601" i="12"/>
  <c r="D3602" i="12"/>
  <c r="D3603" i="12"/>
  <c r="D3604" i="12"/>
  <c r="D3605" i="12"/>
  <c r="D3606" i="12"/>
  <c r="D3607" i="12"/>
  <c r="D3608" i="12"/>
  <c r="D3609" i="12"/>
  <c r="D3610" i="12"/>
  <c r="D3611" i="12"/>
  <c r="D3612" i="12"/>
  <c r="D3613" i="12"/>
  <c r="D3614" i="12"/>
  <c r="D3615" i="12"/>
  <c r="D3616" i="12"/>
  <c r="D3617" i="12"/>
  <c r="D3618" i="12"/>
  <c r="D3619" i="12"/>
  <c r="D3620" i="12"/>
  <c r="D3621" i="12"/>
  <c r="D3622" i="12"/>
  <c r="D3623" i="12"/>
  <c r="D3624" i="12"/>
  <c r="D3625" i="12"/>
  <c r="D3626" i="12"/>
  <c r="D3627" i="12"/>
  <c r="D3628" i="12"/>
  <c r="D3629" i="12"/>
  <c r="D3630" i="12"/>
  <c r="D3631" i="12"/>
  <c r="D3632" i="12"/>
  <c r="D3633" i="12"/>
  <c r="D3634" i="12"/>
  <c r="D3635" i="12"/>
  <c r="D3636" i="12"/>
  <c r="D3637" i="12"/>
  <c r="D3638" i="12"/>
  <c r="D3639" i="12"/>
  <c r="D3640" i="12"/>
  <c r="D3641" i="12"/>
  <c r="D3642" i="12"/>
  <c r="D3643" i="12"/>
  <c r="D3644" i="12"/>
  <c r="D3645" i="12"/>
  <c r="D3646" i="12"/>
  <c r="D3647" i="12"/>
  <c r="D3648" i="12"/>
  <c r="D3649" i="12"/>
  <c r="D3650" i="12"/>
  <c r="D3651" i="12"/>
  <c r="D3652" i="12"/>
  <c r="D3653" i="12"/>
  <c r="D3654" i="12"/>
  <c r="D3655" i="12"/>
  <c r="D3656" i="12"/>
  <c r="D3657" i="12"/>
  <c r="D3658" i="12"/>
  <c r="D3659" i="12"/>
  <c r="D3660" i="12"/>
  <c r="D3661" i="12"/>
  <c r="D3662" i="12"/>
  <c r="D3663" i="12"/>
  <c r="D3664" i="12"/>
  <c r="D3665" i="12"/>
  <c r="D3666" i="12"/>
  <c r="D3667" i="12"/>
  <c r="D3668" i="12"/>
  <c r="D3669" i="12"/>
  <c r="D3670" i="12"/>
  <c r="D3671" i="12"/>
  <c r="D3672" i="12"/>
  <c r="D3673" i="12"/>
  <c r="D3674" i="12"/>
  <c r="D3675" i="12"/>
  <c r="D3676" i="12"/>
  <c r="D3677" i="12"/>
  <c r="D3678" i="12"/>
  <c r="D3679" i="12"/>
  <c r="D3680" i="12"/>
  <c r="D3681" i="12"/>
  <c r="D3682" i="12"/>
  <c r="D3683" i="12"/>
  <c r="D3684" i="12"/>
  <c r="D3685" i="12"/>
  <c r="D3686" i="12"/>
  <c r="D3687" i="12"/>
  <c r="D3688" i="12"/>
  <c r="D3689" i="12"/>
  <c r="D3690" i="12"/>
  <c r="D3691" i="12"/>
  <c r="D3692" i="12"/>
  <c r="D3693" i="12"/>
  <c r="D3694" i="12"/>
  <c r="D3695" i="12"/>
  <c r="D3696" i="12"/>
  <c r="D3697" i="12"/>
  <c r="D3698" i="12"/>
  <c r="D3699" i="12"/>
  <c r="D3700" i="12"/>
  <c r="D3701" i="12"/>
  <c r="D3702" i="12"/>
  <c r="D3703" i="12"/>
  <c r="D3704" i="12"/>
  <c r="D3705" i="12"/>
  <c r="D3706" i="12"/>
  <c r="D3707" i="12"/>
  <c r="D3708" i="12"/>
  <c r="D3709" i="12"/>
  <c r="D3710" i="12"/>
  <c r="D3711" i="12"/>
  <c r="D3712" i="12"/>
  <c r="D3713" i="12"/>
  <c r="D3714" i="12"/>
  <c r="D3715" i="12"/>
  <c r="D3716" i="12"/>
  <c r="D3717" i="12"/>
  <c r="D3718" i="12"/>
  <c r="D3719" i="12"/>
  <c r="D3720" i="12"/>
  <c r="D3721" i="12"/>
  <c r="D3722" i="12"/>
  <c r="D3723" i="12"/>
  <c r="D3724" i="12"/>
  <c r="D3725" i="12"/>
  <c r="D3726" i="12"/>
  <c r="D3727" i="12"/>
  <c r="D3728" i="12"/>
  <c r="D3729" i="12"/>
  <c r="D3730" i="12"/>
  <c r="D3731" i="12"/>
  <c r="D3732" i="12"/>
  <c r="D3733" i="12"/>
  <c r="D3734" i="12"/>
  <c r="D3735" i="12"/>
  <c r="D3736" i="12"/>
  <c r="D3737" i="12"/>
  <c r="D3738" i="12"/>
  <c r="D13" i="12"/>
</calcChain>
</file>

<file path=xl/sharedStrings.xml><?xml version="1.0" encoding="utf-8"?>
<sst xmlns="http://schemas.openxmlformats.org/spreadsheetml/2006/main" count="3967" uniqueCount="3907">
  <si>
    <t>Характеристика D</t>
    <phoneticPr fontId="8" type="noConversion"/>
  </si>
  <si>
    <t>Характеристика C</t>
    <phoneticPr fontId="8" type="noConversion"/>
  </si>
  <si>
    <t>Выключатель нагрузки серия NH4</t>
    <phoneticPr fontId="8" type="noConversion"/>
  </si>
  <si>
    <t>ДИФ серия DZ47LE с дифференциальным током 30мА</t>
    <phoneticPr fontId="8" type="noConversion"/>
  </si>
  <si>
    <t>Автоматический выключатель Серия DZ47-60 4.5kA</t>
    <phoneticPr fontId="8" type="noConversion"/>
  </si>
  <si>
    <t>Характеристика B</t>
    <phoneticPr fontId="8" type="noConversion"/>
  </si>
  <si>
    <t>УЗО с дифференциальным током 30мА</t>
    <phoneticPr fontId="8" type="noConversion"/>
  </si>
  <si>
    <t>УЗО с дифференциальным током 300мА</t>
    <phoneticPr fontId="8" type="noConversion"/>
  </si>
  <si>
    <t>Диф. автомат NBH8LE-40 1P+N 16A 30mA х-ка С 4.5kA (R) (CHINT)</t>
  </si>
  <si>
    <t>Диф. автомат NBH8LE-40 1P+N 20A 30mA х-ка С 4.5kA (R) (CHINT)</t>
  </si>
  <si>
    <t>Диф. автомат NBH8LE-40 1P+N 25A 30mA х-ка С 4.5kA (R) (CHINT)</t>
  </si>
  <si>
    <t>Диф. автомат NBH8LE-40 1P+N 32A 30mA х-ка С 4.5kA (R) (CHINT)</t>
  </si>
  <si>
    <t>Автоматический выключатель Серия NB1-63H 10kA</t>
    <phoneticPr fontId="8" type="noConversion"/>
  </si>
  <si>
    <t>Автоматический выключатель постоянного тока Серия NB1-63DC 6kA</t>
    <phoneticPr fontId="8" type="noConversion"/>
  </si>
  <si>
    <t>Аксессуары для автоматического выключателя Серия DZ158</t>
    <phoneticPr fontId="8" type="noConversion"/>
  </si>
  <si>
    <t>Щиты</t>
    <phoneticPr fontId="8" type="noConversion"/>
  </si>
  <si>
    <t>Воздушные Автоматические выключатели</t>
    <phoneticPr fontId="8" type="noConversion"/>
  </si>
  <si>
    <t>Устройство автоматического ввода резерва</t>
    <phoneticPr fontId="8" type="noConversion"/>
  </si>
  <si>
    <t>Пускатели</t>
    <phoneticPr fontId="8" type="noConversion"/>
  </si>
  <si>
    <t>Переключатели</t>
    <phoneticPr fontId="8" type="noConversion"/>
  </si>
  <si>
    <t>Кнопки управления Серия NP2</t>
    <phoneticPr fontId="8" type="noConversion"/>
  </si>
  <si>
    <t>Аксессуары для кнопок управления Серия NP2</t>
    <phoneticPr fontId="8" type="noConversion"/>
  </si>
  <si>
    <t>Кнопки управления Серия NP8</t>
    <phoneticPr fontId="8" type="noConversion"/>
  </si>
  <si>
    <t>Индикаторы, звуковые сигнализаторы</t>
    <phoneticPr fontId="8" type="noConversion"/>
  </si>
  <si>
    <t>Световые индикаторы Серия ND16</t>
    <phoneticPr fontId="8" type="noConversion"/>
  </si>
  <si>
    <t>Трансформаторы</t>
    <phoneticPr fontId="8" type="noConversion"/>
  </si>
  <si>
    <t>Однофазные трансформаторы Серия NDK</t>
    <phoneticPr fontId="8" type="noConversion"/>
  </si>
  <si>
    <t>Аксессуары для автоматического выключателя Серия NB1</t>
    <phoneticPr fontId="8" type="noConversion"/>
  </si>
  <si>
    <t>Выключатели дифференциальные Серия NL1-100 селективные</t>
    <phoneticPr fontId="8" type="noConversion"/>
  </si>
  <si>
    <t>ДИФ серия NB2LE с дифференциальным током 30мА</t>
    <phoneticPr fontId="8" type="noConversion"/>
  </si>
  <si>
    <t>Управление и контроль</t>
    <phoneticPr fontId="8" type="noConversion"/>
  </si>
  <si>
    <t>Автоматический выключатель Серия DZ158 10kA</t>
    <phoneticPr fontId="8" type="noConversion"/>
  </si>
  <si>
    <t>Импульсное реле NJMC1</t>
    <phoneticPr fontId="8" type="noConversion"/>
  </si>
  <si>
    <t>Модульные контакторы Серия NCH8</t>
    <phoneticPr fontId="8" type="noConversion"/>
  </si>
  <si>
    <t>УЗО NL1-63 6kA 2P 25A 30mA тип AC (DB) (CHINT)</t>
  </si>
  <si>
    <t>УЗО NL1-63 6kA 2P 40A 30mA тип AC (DB) (CHINT)</t>
  </si>
  <si>
    <t>УЗО NL1-63 6kA 2P 63A 30mA тип AC (DB) (CHINT)</t>
  </si>
  <si>
    <t>УЗО NL1-63 6kA 4P 25A 30mA тип AC (DB) (CHINT)</t>
  </si>
  <si>
    <t>УЗО NL1-63 6kA 4P 40A 30mA тип AC (DB) (CHINT)</t>
  </si>
  <si>
    <t>УЗО NL1-63 6kA 4P 63A 30mA тип AC (DB) (CHINT)</t>
  </si>
  <si>
    <t>УЗО NL1-63 6kA 2P 25A 100mA тип AC (DB) (CHINT)</t>
  </si>
  <si>
    <t>УЗО NL1-63 6kA 2P 40A 100mA тип AC (DB) (CHINT)</t>
  </si>
  <si>
    <t>УЗО NL1-63 6kA 2P 63A 100mA тип AC (DB) (CHINT)</t>
  </si>
  <si>
    <t>УЗО NL1-63 6kA 4P 25A 100mA тип AC (DB) (CHINT)</t>
  </si>
  <si>
    <t>УЗО NL1-63 6kA 4P 40A 100mA тип AC (DB) (CHINT)</t>
  </si>
  <si>
    <t>УЗО NL1-63 6kA 4P 63A 100mA тип AC (DB) (CHINT)</t>
  </si>
  <si>
    <t>УЗО NL1-63 6kA 2P 25A 300mA тип AC (DB) (CHINT)</t>
  </si>
  <si>
    <t>УЗО NL1-63 6kA 2P 40A 300mA тип AC (DB) (CHINT)</t>
  </si>
  <si>
    <t>УЗО NL1-63 6kA 2P 63A 300mA тип AC (DB) (CHINT)</t>
  </si>
  <si>
    <t>УЗО NL1-63 6kA 4P 25A 300mA тип AC (DB) (CHINT)</t>
  </si>
  <si>
    <t>УЗО NL1-63 6kA 4P 40A 300mA тип AC (DB) (CHINT)</t>
  </si>
  <si>
    <t>УЗО NL1-63 6kA 4P 63A 300mA тип AC (DB) (CHINT)</t>
  </si>
  <si>
    <t>Aртикул</t>
    <phoneticPr fontId="6" type="noConversion"/>
  </si>
  <si>
    <t xml:space="preserve">Световые индикаторы Серия ND9 </t>
    <phoneticPr fontId="8" type="noConversion"/>
  </si>
  <si>
    <t>Кнопки</t>
    <phoneticPr fontId="8" type="noConversion"/>
  </si>
  <si>
    <t>Корпуса</t>
    <phoneticPr fontId="8" type="noConversion"/>
  </si>
  <si>
    <t>Аксессуары для воздушных автоматических выключателей Серия NA1</t>
    <phoneticPr fontId="8" type="noConversion"/>
  </si>
  <si>
    <t>Воздушные автоматические выключатели Серия NA8G тип М</t>
    <phoneticPr fontId="8" type="noConversion"/>
  </si>
  <si>
    <t>Т.гр. 05 Кнопки управления, индикаторы CHINT</t>
    <phoneticPr fontId="8" type="noConversion"/>
  </si>
  <si>
    <t>Кнопочные посты Серия NP2</t>
    <phoneticPr fontId="8" type="noConversion"/>
  </si>
  <si>
    <t>Аксессуары для кнопок управления Серия NP8</t>
    <phoneticPr fontId="8" type="noConversion"/>
  </si>
  <si>
    <t>Т.гр. 04 Компенсации реактивной мощности CHINT</t>
    <phoneticPr fontId="8" type="noConversion"/>
  </si>
  <si>
    <t>УЗО с дифференциальным током 10мА</t>
    <phoneticPr fontId="8" type="noConversion"/>
  </si>
  <si>
    <t>УЗО NL1-63 6kA 2P 16A 10mA тип AC  (CHINT)</t>
  </si>
  <si>
    <t>УЗО NL1-63 6kA 2P 16A 10mA тип A (CHINT)</t>
  </si>
  <si>
    <t>УЗО NL1-63 10kA 2P 16A 10mA тип A (CHINT)</t>
  </si>
  <si>
    <t>УЗО NL1-63 10kA 2P 16A 10mA тип AC  (CHINT)</t>
  </si>
  <si>
    <t>Реле времени NJS5</t>
    <phoneticPr fontId="8" type="noConversion"/>
  </si>
  <si>
    <t>Воздушные автоматические выключатели Серия NA1 тип М</t>
    <phoneticPr fontId="8" type="noConversion"/>
  </si>
  <si>
    <t>Кнопочный пост NP2-B132H29,1НО (CHINT)</t>
  </si>
  <si>
    <t>Кнопочный пост NP2-B142H29,1НО (CHINT)</t>
  </si>
  <si>
    <t>Кнопочный пост NP2-B222,1НО+1НО (CHINT)</t>
  </si>
  <si>
    <t>Кнопочный пост NP2-B363, сигн.лампа+1НО+1НЗ (CHINT)</t>
  </si>
  <si>
    <t>Кнопочный пост NP2-B324, 1НО+1НЗ +1НО (CHINT)</t>
  </si>
  <si>
    <t>Кнопочный пост NP2-B334, 1НО+1НЗ +1НО (CHINT)</t>
  </si>
  <si>
    <t>Кнопочный пост NP2-B339, 1НО+1НЗ +1НО (CHINT)</t>
  </si>
  <si>
    <t>Кнопочный пост NPH1-1011,1НЗ  (CHINT)</t>
  </si>
  <si>
    <t>Кнопочный пост NPH1-2001,1НО+1НЗ  (CHINT)</t>
  </si>
  <si>
    <t>Кнопочный пост NPH1-2002,1НО+1НЗ  (CHINT)</t>
  </si>
  <si>
    <t>Кнопочный пост NPH1-2003,1НО+1НЗ  (CHINT)</t>
  </si>
  <si>
    <t>Кнопочный пост NPH1-2004,1НО+1НЗ  (CHINT)</t>
  </si>
  <si>
    <t>Кнопочный пост NPH1-3001, 1НО+1НЗ +1НО (CHINT)</t>
  </si>
  <si>
    <t>Кнопочный пост NPH1-3002, 1НО+1НЗ +1НО (CHINT)</t>
  </si>
  <si>
    <t>Кнопочный пост NPH1-3003, 1НО+1НЗ +1НО (CHINT)</t>
  </si>
  <si>
    <t>Кнопочный пост NPH1-3004, 1НО+1НЗ +1НО (CHINT)</t>
  </si>
  <si>
    <t>Кнопочный пост NPH1-3005, 1НО+1НЗ +сигн.лампа, АС/DC24В (CHINT)</t>
  </si>
  <si>
    <t>Кнопочный пост NPH1-3006, 1НО+1НЗ +сигн.лампа, АС/DC24В (CHINT)</t>
  </si>
  <si>
    <t xml:space="preserve">Модульные розетки </t>
  </si>
  <si>
    <t>Модульные розетки</t>
  </si>
  <si>
    <t>Розетка AC30-111 с заземляющим контактом на DIN-рейку (CHINT)</t>
  </si>
  <si>
    <t xml:space="preserve">Автоматический выключатель Серия NB1-63 6kA </t>
  </si>
  <si>
    <t>Характеристика C</t>
  </si>
  <si>
    <t>Автоматические выключатели (МАВ)</t>
  </si>
  <si>
    <t xml:space="preserve">Переключатель с фиксацией NP8-20X/312 без подсветки , черная 2НО IP65 (CHINT) </t>
  </si>
  <si>
    <t>Предохранители</t>
  </si>
  <si>
    <t>Плавкая вставка предохранителя RT36-0-160, габарит 0, 32А (CHINT)</t>
  </si>
  <si>
    <t>Плавкая вставка предохранителя RT36-0-160, габарит 0, 40А (CHINT)</t>
  </si>
  <si>
    <t>Плавкая вставка предохранителя RT36-0-160, габарит 0, 50А (CHINT)</t>
  </si>
  <si>
    <t>Плавкая вставка предохранителя RT36-0-160, габарит 0, 63А (CHINT)</t>
  </si>
  <si>
    <t>Плавкая вставка предохранителя RT36-0-160, габарит 0, 80А (CHINT)</t>
  </si>
  <si>
    <t>Плавкая вставка предохранителя RT36-0-160, габарит 0, 100А (CHINT)</t>
  </si>
  <si>
    <t>Плавкая вставка предохранителя RT36-0-160, габарит 0, 125А (CHINT)</t>
  </si>
  <si>
    <t>Плавкая вставка предохранителя RT36-0-160, габарит 0, 160А (CHINT)</t>
  </si>
  <si>
    <t>Плавкая вставка предохранителя RT36-1-250, габарит 1, 100А (CHINT)</t>
  </si>
  <si>
    <t>Плавкая вставка предохранителя RT36-1-250, габарит 1, 125А (CHINT)</t>
  </si>
  <si>
    <t>Плавкая вставка предохранителя RT36-1-250, габарит 1, 160А (CHINT)</t>
  </si>
  <si>
    <t>Плавкая вставка предохранителя RT36-1-250, габарит 1, 200А (CHINT)</t>
  </si>
  <si>
    <t>Плавкая вставка предохранителя RT36-1-250, габарит 1, 250А (CHINT)</t>
  </si>
  <si>
    <t>Диф. автомат NBH8LE-40 1P+N 6A 30mA х-ка С 4.5kA (R) (CHINT)</t>
  </si>
  <si>
    <t>Пускатель NS2-32 24-32A (CHINT)</t>
  </si>
  <si>
    <t>Т.гр. 02 Силовое оборудование защиты и коммутации CHINT</t>
  </si>
  <si>
    <t>Выключатель-разъединители/рубильники</t>
  </si>
  <si>
    <t>Преобразователь частоты</t>
  </si>
  <si>
    <t>Устройство плавного пуска</t>
  </si>
  <si>
    <t>Держатель плавкой вставки RT36-00-160, габарит 00, 160А  (CHINT)</t>
  </si>
  <si>
    <t>Держатель плавкой вставки RT36-0-160, габарит 0, 160А  (CHINT)</t>
  </si>
  <si>
    <t>Держатель плавкой вставки RT36-1-250, габарит 1, 250А  (CHINT)</t>
  </si>
  <si>
    <t>Держатель плавкой вставки RT36-2-400, габарит 2, 400А  (CHINT)</t>
  </si>
  <si>
    <t>Держатель плавкой вставки RT36-3-630, габарит 3, 630А  (CHINT)</t>
  </si>
  <si>
    <t>Контактор NC1-0908 9А 2НО+2НЗ  230В 50Гц  (CHINT)</t>
  </si>
  <si>
    <t>Контактор NC1-1208 12А 2НО+2НЗ  230В 50Гц  (CHINT)</t>
  </si>
  <si>
    <t>Контактор NC1-2508 25А 2НО+2НЗ  230В 50Гц  (CHINT)</t>
  </si>
  <si>
    <t>Контактор NC1-4008 40А 2НО+2НЗ  230В 50Гц  (CHINT)</t>
  </si>
  <si>
    <t>Контактор NC1-5008 50А 2НО+2НЗ  230В 50Гц  (CHINT)</t>
  </si>
  <si>
    <t>Контактор NC1-6508 65А 2НО+2НЗ  230В 50Гц  (CHINT)</t>
  </si>
  <si>
    <t>Контактор NC1-8008 80А 2НО+2НЗ  230В 50Гц  (CHINT)</t>
  </si>
  <si>
    <t>Контактор NC1-9508 95А 2НО+2НЗ  230В 50Гц  (CHINT)</t>
  </si>
  <si>
    <t>Контактор NC1-0908 9А 2НО+2НЗ  24В 50Гц  (CHINT)</t>
  </si>
  <si>
    <t>Контактор NC1-1208 12А 2НО+2НЗ  24В 50Гц  (CHINT)</t>
  </si>
  <si>
    <t>Контактор NC1-2508 25А 2НО+2НЗ  24В 50Гц  (CHINT)</t>
  </si>
  <si>
    <t>Контактор NC1-4008 40А 2НО+2НЗ  24В 50Гц  (CHINT)</t>
  </si>
  <si>
    <t>Контактор NC1-5008 50А 2НО+2НЗ  24В 50Гц  (CHINT)</t>
  </si>
  <si>
    <t>Контактор NC1-6508 65А 2НО+2НЗ  24В 50Гц  (CHINT)</t>
  </si>
  <si>
    <t>Контактор NC1-8008 80А 2НО+2НЗ  24В 50Гц  (CHINT)</t>
  </si>
  <si>
    <t>Контактор NC1-9508 95А 2НО+2НЗ  24В 50Гц  (CHINT)</t>
  </si>
  <si>
    <t>Плавкая вставка цилиндрическая RT28-32 4A 10х38 (CHINT)</t>
  </si>
  <si>
    <t>Плавкая вставка цилиндрическая RT28-32 6A 10х38 (CHINT)</t>
  </si>
  <si>
    <t>Реле</t>
  </si>
  <si>
    <t>Вспомогательный контакт LXW20-11 AC11 15A/380 для NH40 (CHINT)</t>
  </si>
  <si>
    <t>Ограничители импульсных перенапряжений</t>
  </si>
  <si>
    <t>Преобразователь частоты NVF2G-1.5/TS4, 1.5кВт, 380В 3Ф , общий тип (CHINT)</t>
  </si>
  <si>
    <t>Преобразователь частоты NVF2G-2.2/TS4, 2.2кВт, 380В 3Ф , общий тип (CHINT)</t>
  </si>
  <si>
    <t>Преобразователь частоты NVF2G-2.2/TD2, 2.2кВт, 220В 1Ф , общий тип (CHINT)</t>
  </si>
  <si>
    <t>Преобразователь частоты NVF2G-3.7/TS4, 3.7кВт, 380В 3Ф , общий тип (CHINT)</t>
  </si>
  <si>
    <t>Преобразователь частоты NVF2G-3.7/TD2, 3.7кВт, 220В 1Ф , общий тип (CHINT)</t>
  </si>
  <si>
    <t>Преобразователь частоты NVF2G-5.5/TS4, 5.5кВт, 380В 3Ф , общий тип (CHINT)</t>
  </si>
  <si>
    <t>Преобразователь частоты NVF2G-7.5/TS4, 7.5кВт, 380В 3Ф , общий тип (CHINT)</t>
  </si>
  <si>
    <t>Преобразователь частоты NVF2G-11/TS4, 11кВт, 380В 3Ф , общий тип (CHINT)</t>
  </si>
  <si>
    <t>Преобразователь частоты NVF2G-15/TS4, 15кВт, 380В 3Ф , общий тип (CHINT)</t>
  </si>
  <si>
    <t>Преобразователь частоты NVF2G-18.5/TS4, 18.5кВт, 380В 3Ф , общий тип (CHINT)</t>
  </si>
  <si>
    <t>Преобразователь частоты NVF2G-22/TS4, 22кВт, 380В 3Ф , общий тип (CHINT)</t>
  </si>
  <si>
    <t>Преобразователь частоты NVF2G-30/TS4, 30кВт, 380В 3Ф , общий тип (CHINT)</t>
  </si>
  <si>
    <t>Преобразователь частоты NVF2G-37/TS4, 37кВт, 380В 3Ф , общий тип (CHINT)</t>
  </si>
  <si>
    <t>Преобразователь частоты NVF2G-45/TS4, 45кВт, 380В 3Ф , общий тип (CHINT)</t>
  </si>
  <si>
    <t>Преобразователь частоты NVF2G-55/TS4, 55кВт, 380В 3Ф , общий тип (CHINT)</t>
  </si>
  <si>
    <t>Преобразователь частоты NVF2G-75/TS4, 75кВт, 380В 3Ф , общий тип (CHINT)</t>
  </si>
  <si>
    <t>Преобразователь частоты NVF2G-90/TS4, 90кВт, 380В 3Ф , общий тип (CHINT)</t>
  </si>
  <si>
    <t>Преобразователь частоты NVF2G-110/TS4, 110кВт, 380В 3Ф , общий тип (CHINT)</t>
  </si>
  <si>
    <t>Преобразователь частоты NVF2G-132/TS4, 132кВт, 380В 3Ф , общий тип (CHINT)</t>
  </si>
  <si>
    <t>Преобразователь частоты NVF2G-160/TS4, 160кВт, 380В 3Ф , общий тип (CHINT)</t>
  </si>
  <si>
    <t>Преобразователь частоты NVF2G-185/TS4, 185кВт, 380В 3Ф , общий тип (CHINT)</t>
  </si>
  <si>
    <t>Преобразователь частоты NVF2G-200/TS4, 200кВт, 380В 3Ф , общий тип (CHINT)</t>
  </si>
  <si>
    <t>Преобразователь частоты NVF2G-220/TS4, 220кВт, 380В 3Ф , общий тип (CHINT)</t>
  </si>
  <si>
    <t>Преобразователь частоты NVF2G-245/TS4, 245кВт, 380В 3Ф , общий тип (CHINT)</t>
  </si>
  <si>
    <t>Преобразователь частоты NVF2G-280/TS4, 280кВт, 380В 3Ф , общий тип (CHINT)</t>
  </si>
  <si>
    <t>Преобразователь частоты NVF2G-315/TS4, 315кВт, 380В 3Ф , общий тип (CHINT)</t>
  </si>
  <si>
    <t>Путевые и концевые выключатели</t>
  </si>
  <si>
    <t>Т.гр. 01 Модульное оборудование CHINT</t>
  </si>
  <si>
    <t>Преобразователь частоты NVF300M-0.4/TD2, 0.4кВт, 220В 1Ф , общий тип (CHINT)</t>
  </si>
  <si>
    <t>Преобразователь частоты NVF300M-0.75/TD2, 0.75кВт, 220В 1Ф , общий тип (CHINT)</t>
  </si>
  <si>
    <t>Преобразователь частоты NVF300M-1.5/TD2, 1.5кВт, 220В 1Ф , общий тип (CHINT)</t>
  </si>
  <si>
    <t>Преобразователь частоты NVF300M-0.75/TS4, 0.75кВт, 380В 3Ф , общий тип (CHINT)</t>
  </si>
  <si>
    <t>Преобразователь частоты NVF300M-1.5/TS4, 1.5кВт, 380В 3Ф , общий тип (CHINT)</t>
  </si>
  <si>
    <t>Кнопки</t>
  </si>
  <si>
    <t>Т.гр. 06 Оборудование электропитания CHINT</t>
  </si>
  <si>
    <t>Т.гр. 07 Выключатель-разъединители/рубильники CHINT</t>
  </si>
  <si>
    <t>Т.гр. 08 Приводная техника CHINT</t>
  </si>
  <si>
    <t>Авт. выкл.DZ47-60 1P 1A 4.5kA х-ка B (CHINT)</t>
  </si>
  <si>
    <t>Авт. выкл.DZ47-60 1P 2A 4.5kA х-ка B (CHINT)</t>
  </si>
  <si>
    <t>Авт. выкл.DZ47-60 1P 3A 4.5kA х-ка B (CHINT)</t>
  </si>
  <si>
    <t>Авт. выкл.DZ47-60 1P 4A 4.5kA х-ка B (CHINT)</t>
  </si>
  <si>
    <t>Авт. выкл.DZ47-60 1P 5A 4.5kA х-ка B (CHINT)</t>
  </si>
  <si>
    <t>Авт. выкл.DZ47-60 1P 6A 4.5kA х-ка B (CHINT)</t>
  </si>
  <si>
    <t>Авт. выкл.DZ47-60 1P 10A 4.5kA х-ка B (CHINT)</t>
  </si>
  <si>
    <t>Авт. выкл.DZ47-60 1P 16A 4.5kA х-ка B (CHINT)</t>
  </si>
  <si>
    <t>Авт. выкл.DZ47-60 1P 20A 4.5kA х-ка B (CHINT)</t>
  </si>
  <si>
    <t>Авт. выкл.DZ47-60 1P 25A 4.5kA х-ка B (CHINT)</t>
  </si>
  <si>
    <t>Авт. выкл.DZ47-60 1P 32A 4.5kA х-ка B (CHINT)</t>
  </si>
  <si>
    <t>Авт. выкл.DZ47-60 1P 40A 4.5kA х-ка B (CHINT)</t>
  </si>
  <si>
    <t>Авт. выкл.DZ47-60 1P 50A 4.5kA х-ка B (CHINT)</t>
  </si>
  <si>
    <t>Авт. выкл.DZ47-60 1P 63A 4.5kA х-ка B (CHINT)</t>
  </si>
  <si>
    <t>Авт. выкл.DZ47-60 2P 1A 4.5kA х-ка B (CHINT)</t>
  </si>
  <si>
    <t>Авт. выкл.DZ47-60 2P 2A 4.5kA х-ка B (CHINT)</t>
  </si>
  <si>
    <t>Авт. выкл.DZ47-60 2P 3A 4.5kA х-ка B (CHINT)</t>
  </si>
  <si>
    <t>Авт. выкл.DZ47-60 2P 4A 4.5kA х-ка B (CHINT)</t>
  </si>
  <si>
    <t>Авт. выкл.DZ47-60 2P 5A 4.5kA х-ка B (CHINT)</t>
  </si>
  <si>
    <t>Авт. выкл.DZ47-60 2P 6A 4.5kA х-ка B (CHINT)</t>
  </si>
  <si>
    <t>Авт. выкл.DZ47-60 2P 10A 4.5kA х-ка B (CHINT)</t>
  </si>
  <si>
    <t>Авт. выкл.DZ47-60 2P 16A 4.5kA х-ка B (CHINT)</t>
  </si>
  <si>
    <t>Авт. выкл.DZ47-60 2P 20A 4.5kA х-ка B (CHINT)</t>
  </si>
  <si>
    <t>Авт. выкл.DZ47-60 2P 25A 4.5kA х-ка B (CHINT)</t>
  </si>
  <si>
    <t>Авт. выкл.DZ47-60 2P 32A 4.5kA х-ка B (CHINT)</t>
  </si>
  <si>
    <t>Авт. выкл.DZ47-60 2P 40A 4.5kA х-ка B (CHINT)</t>
  </si>
  <si>
    <t>Авт. выкл.DZ47-60 2P 50A 4.5kA х-ка B (CHINT)</t>
  </si>
  <si>
    <t>Авт. выкл.DZ47-60 2P 63A 4.5kA х-ка B (CHINT)</t>
  </si>
  <si>
    <t>Авт. выкл.DZ47-60 3P 1A 4.5kA х-ка B (CHINT)</t>
  </si>
  <si>
    <t>Авт. выкл.DZ47-60 3P 2A 4.5kA х-ка B (CHINT)</t>
  </si>
  <si>
    <t>Авт. выкл.DZ47-60 3P 3A 4.5kA х-ка B (CHINT)</t>
  </si>
  <si>
    <t>Авт. выкл.DZ47-60 3P 4A 4.5kA х-ка B (CHINT)</t>
  </si>
  <si>
    <t>Авт. выкл.DZ47-60 3P 5A 4.5kA х-ка B (CHINT)</t>
  </si>
  <si>
    <t>Авт. выкл.DZ47-60 3P 6A 4.5kA х-ка B (CHINT)</t>
  </si>
  <si>
    <t>Авт. выкл.DZ47-60 3P 10A 4.5kA х-ка B (CHINT)</t>
  </si>
  <si>
    <t>Авт. выкл.DZ47-60 3P 16A 4.5kA х-ка B (CHINT)</t>
  </si>
  <si>
    <t>Авт. выкл.DZ47-60 3P 20A 4.5kA х-ка B (CHINT)</t>
  </si>
  <si>
    <t>Авт. выкл.DZ47-60 3P 25A 4.5kA х-ка B (CHINT)</t>
  </si>
  <si>
    <t>Авт. выкл.DZ47-60 3P 32A 4.5kA х-ка B (CHINT)</t>
  </si>
  <si>
    <t>Авт. выкл.DZ47-60 3P 40A 4.5kA х-ка B (CHINT)</t>
  </si>
  <si>
    <t>Авт. выкл.DZ47-60 3P 50A 4.5kA х-ка B (CHINT)</t>
  </si>
  <si>
    <t>Авт. выкл.DZ47-60 3P 63A 4.5kA х-ка B (CHINT)</t>
  </si>
  <si>
    <t>Авт. выкл.DZ47-60 4P 1A 4.5kA х-ка B (CHINT)</t>
  </si>
  <si>
    <t>Авт. выкл.DZ47-60 4P 2A 4.5kA х-ка B (CHINT)</t>
  </si>
  <si>
    <t>Авт. выкл.DZ47-60 4P 3A 4.5kA х-ка B (CHINT)</t>
  </si>
  <si>
    <t>Авт. выкл.DZ47-60 4P 4A 4.5kA х-ка B (CHINT)</t>
  </si>
  <si>
    <t>Авт. выкл.DZ47-60 4P 5A 4.5kA х-ка B (CHINT)</t>
  </si>
  <si>
    <t>Авт. выкл.DZ47-60 4P 6A 4.5kA х-ка B (CHINT)</t>
  </si>
  <si>
    <t>Авт. выкл.DZ47-60 4P 10A 4.5kA х-ка B (CHINT)</t>
  </si>
  <si>
    <t>Авт. выкл.DZ47-60 4P 16A 4.5kA х-ка B (CHINT)</t>
  </si>
  <si>
    <t>Авт. выкл.DZ47-60 4P 20A 4.5kA х-ка B (CHINT)</t>
  </si>
  <si>
    <t>Авт. выкл.DZ47-60 4P 25A 4.5kA х-ка B (CHINT)</t>
  </si>
  <si>
    <t>Авт. выкл.DZ47-60 4P 32A 4.5kA х-ка B (CHINT)</t>
  </si>
  <si>
    <t>Авт. выкл.DZ47-60 4P 40A 4.5kA х-ка B (CHINT)</t>
  </si>
  <si>
    <t>Авт. выкл.DZ47-60 4P 50A 4.5kA х-ка B (CHINT)</t>
  </si>
  <si>
    <t>Авт. выкл.DZ47-60 4P 63A 4.5kA х-ка B (CHINT)</t>
  </si>
  <si>
    <t>Авт. выкл.DZ47-60 1P 1A 4.5kA х-ка C (CHINT)</t>
  </si>
  <si>
    <t>Авт. выкл.DZ47-60 1P 2A 4.5kA х-ка C (CHINT)</t>
  </si>
  <si>
    <t>Авт. выкл.DZ47-60 1P 3A 4.5kA х-ка C (CHINT)</t>
  </si>
  <si>
    <t>Авт. выкл.DZ47-60 1P 4A 4.5kA х-ка C (CHINT)</t>
  </si>
  <si>
    <t>Авт. выкл.DZ47-60 1P 5A 4.5kA х-ка C (CHINT)</t>
  </si>
  <si>
    <t>Авт. выкл.DZ47-60 1P 6A 4.5kA х-ка C (CHINT)</t>
  </si>
  <si>
    <t>Авт. выкл.DZ47-60 1P 10A 4.5kA х-ка C (CHINT)</t>
  </si>
  <si>
    <t>Авт. выкл.DZ47-60 1P 16A 4.5kA х-ка C (CHINT)</t>
  </si>
  <si>
    <t>Авт. выкл.DZ47-60 1P 20A 4.5kA х-ка C (CHINT)</t>
  </si>
  <si>
    <t>Авт. выкл.DZ47-60 1P 25A 4.5kA х-ка C (CHINT)</t>
  </si>
  <si>
    <t>Авт. выкл.DZ47-60 1P 32A 4.5kA х-ка C (CHINT)</t>
  </si>
  <si>
    <t>Авт. выкл.DZ47-60 1P 40A 4.5kA х-ка C (CHINT)</t>
  </si>
  <si>
    <t>Авт. выкл.DZ47-60 1P 50A 4.5kA х-ка C (CHINT)</t>
  </si>
  <si>
    <t>Авт. выкл.DZ47-60 1P 63A 4.5kA х-ка C (CHINT)</t>
  </si>
  <si>
    <t>Авт. выкл.DZ47-60 2P 1A 4.5kA х-ка C (CHINT)</t>
  </si>
  <si>
    <t>Авт. выкл.DZ47-60 2P 2A 4.5kA х-ка C (CHINT)</t>
  </si>
  <si>
    <t>Авт. выкл.DZ47-60 2P 3A 4.5kA х-ка C (CHINT)</t>
  </si>
  <si>
    <t>Авт. выкл.DZ47-60 2P 4A 4.5kA х-ка C (CHINT)</t>
  </si>
  <si>
    <t>Авт. выкл.DZ47-60 2P 5A 4.5kA х-ка C (CHINT)</t>
  </si>
  <si>
    <t>Авт. выкл.DZ47-60 2P 6A 4.5kA х-ка C (CHINT)</t>
  </si>
  <si>
    <t>Авт. выкл.DZ47-60 2P 10A 4.5kA х-ка C (CHINT)</t>
  </si>
  <si>
    <t>Авт. выкл.DZ47-60 2P 16A 4.5kA х-ка C (CHINT)</t>
  </si>
  <si>
    <t>Авт. выкл.DZ47-60 2P 20A 4.5kA х-ка C (CHINT)</t>
  </si>
  <si>
    <t>Авт. выкл.DZ47-60 2P 25A 4.5kA х-ка C (CHINT)</t>
  </si>
  <si>
    <t>Авт. выкл.DZ47-60 2P 32A 4.5kA х-ка C (CHINT)</t>
  </si>
  <si>
    <t>Авт. выкл.DZ47-60 2P 40A 4.5kA х-ка C (CHINT)</t>
  </si>
  <si>
    <t>Авт. выкл.DZ47-60 2P 50A 4.5kA х-ка C (CHINT)</t>
  </si>
  <si>
    <t>Авт. выкл.DZ47-60 2P 63A 4.5kA х-ка C (CHINT)</t>
  </si>
  <si>
    <t>Авт. выкл.DZ47-60 3P 1A 4.5kA х-ка C (CHINT)</t>
  </si>
  <si>
    <t>Авт. выкл.DZ47-60 3P 2A 4.5kA х-ка C (CHINT)</t>
  </si>
  <si>
    <t>Авт. выкл.DZ47-60 3P 3A 4.5kA х-ка C (CHINT)</t>
  </si>
  <si>
    <t>Авт. выкл.DZ47-60 3P 4A 4.5kA х-ка C (CHINT)</t>
  </si>
  <si>
    <t>Авт. выкл.DZ47-60 3P 5A 4.5kA х-ка C (CHINT)</t>
  </si>
  <si>
    <t>Авт. выкл.DZ47-60 3P 6A 4.5kA х-ка C (CHINT)</t>
  </si>
  <si>
    <t>Авт. выкл.DZ47-60 3P 10A 4.5kA х-ка C (CHINT)</t>
  </si>
  <si>
    <t>Авт. выкл.DZ47-60 3P 16A 4.5kA х-ка C (CHINT)</t>
  </si>
  <si>
    <t>Авт. выкл.DZ47-60 3P 20A 4.5kA х-ка C (CHINT)</t>
  </si>
  <si>
    <t>Авт. выкл.DZ47-60 3P 25A 4.5kA х-ка C (CHINT)</t>
  </si>
  <si>
    <t>Авт. выкл.DZ47-60 3P 32A 4.5kA х-ка C (CHINT)</t>
  </si>
  <si>
    <t>Авт. выкл.DZ47-60 3P 40A 4.5kA х-ка C (CHINT)</t>
  </si>
  <si>
    <t>Авт. выкл.DZ47-60 3P 50A 4.5kA х-ка C (CHINT)</t>
  </si>
  <si>
    <t>Авт. выкл.DZ47-60 3P 63A 4.5kA х-ка C (CHINT)</t>
  </si>
  <si>
    <t>Авт. выкл.DZ47-60 4P 1A 4.5kA х-ка C (CHINT)</t>
  </si>
  <si>
    <t>Авт. выкл.DZ47-60 4P 2A 4.5kA х-ка C (CHINT)</t>
  </si>
  <si>
    <t>Авт. выкл.DZ47-60 4P 3A 4.5kA х-ка C (CHINT)</t>
  </si>
  <si>
    <t>Авт. выкл.DZ47-60 4P 4A 4.5kA х-ка C (CHINT)</t>
  </si>
  <si>
    <t>Авт. выкл.DZ47-60 4P 5A 4.5kA х-ка C (CHINT)</t>
  </si>
  <si>
    <t>Авт. выкл.DZ47-60 4P 6A 4.5kA х-ка C (CHINT)</t>
  </si>
  <si>
    <t>Авт. выкл.DZ47-60 4P 10A 4.5kA х-ка C (CHINT)</t>
  </si>
  <si>
    <t>Авт. выкл.DZ47-60 4P 16A 4.5kA х-ка C (CHINT)</t>
  </si>
  <si>
    <t>Авт. выкл.DZ47-60 4P 20A 4.5kA х-ка C (CHINT)</t>
  </si>
  <si>
    <t>Авт. выкл.DZ47-60 4P 25A 4.5kA х-ка C (CHINT)</t>
  </si>
  <si>
    <t>Авт. выкл.DZ47-60 4P 32A 4.5kA х-ка C (CHINT)</t>
  </si>
  <si>
    <t>Авт. выкл.DZ47-60 4P 40A 4.5kA х-ка C (CHINT)</t>
  </si>
  <si>
    <t>Авт. выкл.DZ47-60 4P 50A 4.5kA х-ка C (CHINT)</t>
  </si>
  <si>
    <t>Авт. выкл.DZ47-60 4P 63A 4.5kA х-ка C (CHINT)</t>
  </si>
  <si>
    <t>Авт. выкл.DZ47-60 1P 1A 4.5kA х-ка D (CHINT)</t>
  </si>
  <si>
    <t>Авт. выкл.DZ47-60 1P 2A 4.5kA х-ка D (CHINT)</t>
  </si>
  <si>
    <t>Авт. выкл.DZ47-60 1P 3A 4.5kA х-ка D (CHINT)</t>
  </si>
  <si>
    <t>Авт. выкл.DZ47-60 1P 4A 4.5kA х-ка D (CHINT)</t>
  </si>
  <si>
    <t>Авт. выкл.DZ47-60 1P 5A 4.5kA х-ка D (CHINT)</t>
  </si>
  <si>
    <t>Авт. выкл.DZ47-60 1P 6A 4.5kA х-ка D (CHINT)</t>
  </si>
  <si>
    <t>Авт. выкл.DZ47-60 1P 10A 4.5kA х-ка D (CHINT)</t>
  </si>
  <si>
    <t>Авт. выкл.DZ47-60 1P 16A 4.5kA х-ка D (CHINT)</t>
  </si>
  <si>
    <t>Авт. выкл.DZ47-60 1P 20A 4.5kA х-ка D (CHINT)</t>
  </si>
  <si>
    <t>Авт. выкл.DZ47-60 1P 25A 4.5kA х-ка D (CHINT)</t>
  </si>
  <si>
    <t>Авт. выкл.DZ47-60 1P 32A 4.5kA х-ка D (CHINT)</t>
  </si>
  <si>
    <t>Авт. выкл.DZ47-60 1P 40A 4.5kA х-ка D (CHINT)</t>
  </si>
  <si>
    <t>Авт. выкл.DZ47-60 1P 50A 4.5kA х-ка D (CHINT)</t>
  </si>
  <si>
    <t>Авт. выкл.DZ47-60 1P 63A 4.5kA х-ка D (CHINT)</t>
  </si>
  <si>
    <t>Авт. выкл.DZ47-60 2P 1A 4.5kA х-ка D (CHINT)</t>
  </si>
  <si>
    <t>Авт. выкл.DZ47-60 2P 2A 4.5kA х-ка D (CHINT)</t>
  </si>
  <si>
    <t>Авт. выкл.DZ47-60 2P 3A 4.5kA х-ка D (CHINT)</t>
  </si>
  <si>
    <t>Авт. выкл.DZ47-60 2P 4A 4.5kA х-ка D (CHINT)</t>
  </si>
  <si>
    <t>Авт. выкл.DZ47-60 2P 5A 4.5kA х-ка D (CHINT)</t>
  </si>
  <si>
    <t>Авт. выкл.DZ47-60 2P 6A 4.5kA х-ка D (CHINT)</t>
  </si>
  <si>
    <t>Авт. выкл.DZ47-60 2P 10A 4.5kA х-ка D (CHINT)</t>
  </si>
  <si>
    <t>Авт. выкл.DZ47-60 2P 16A 4.5kA х-ка D (CHINT)</t>
  </si>
  <si>
    <t>Авт. выкл.DZ47-60 2P 20A 4.5kA х-ка D (CHINT)</t>
  </si>
  <si>
    <t>Авт. выкл.DZ47-60 2P 25A 4.5kA х-ка D (CHINT)</t>
  </si>
  <si>
    <t>Авт. выкл.DZ47-60 2P 32A 4.5kA х-ка D (CHINT)</t>
  </si>
  <si>
    <t>Авт. выкл.DZ47-60 2P 40A 4.5kA х-ка D (CHINT)</t>
  </si>
  <si>
    <t>Авт. выкл.DZ47-60 2P 50A 4.5kA х-ка D (CHINT)</t>
  </si>
  <si>
    <t>Авт. выкл.DZ47-60 2P 63A 4.5kA х-ка D (CHINT)</t>
  </si>
  <si>
    <t>Авт. выкл.DZ47-60 3P 1A 4.5kA х-ка D (CHINT)</t>
  </si>
  <si>
    <t>Авт. выкл.DZ47-60 3P 2A 4.5kA х-ка D (CHINT)</t>
  </si>
  <si>
    <t>Авт. выкл.DZ47-60 3P 3A 4.5kA х-ка D (CHINT)</t>
  </si>
  <si>
    <t>Авт. выкл.DZ47-60 3P 4A 4.5kA х-ка D (CHINT)</t>
  </si>
  <si>
    <t>Авт. выкл.DZ47-60 3P 5A 4.5kA х-ка D (CHINT)</t>
  </si>
  <si>
    <t>Авт. выкл.DZ47-60 3P 6A 4.5kA х-ка D (CHINT)</t>
  </si>
  <si>
    <t>Авт. выкл.DZ47-60 3P 10A 4.5kA х-ка D (CHINT)</t>
  </si>
  <si>
    <t>Авт. выкл.DZ47-60 3P 16A 4.5kA х-ка D (CHINT)</t>
  </si>
  <si>
    <t>Авт. выкл.DZ47-60 3P 20A 4.5kA х-ка D (CHINT)</t>
  </si>
  <si>
    <t>Авт. выкл.DZ47-60 3P 25A 4.5kA х-ка D (CHINT)</t>
  </si>
  <si>
    <t>Авт. выкл.DZ47-60 3P 32A 4.5kA х-ка D (CHINT)</t>
  </si>
  <si>
    <t>Авт. выкл.DZ47-60 3P 40A 4.5kA х-ка D (CHINT)</t>
  </si>
  <si>
    <t>Авт. выкл.DZ47-60 3P 50A 4.5kA х-ка D (CHINT)</t>
  </si>
  <si>
    <t>Авт. выкл.DZ47-60 3P 60A 4.5kA х-ка D (CHINT)</t>
  </si>
  <si>
    <t>Авт. выкл.DZ47-60 3P 63A 4.5kA х-ка D (CHINT)</t>
  </si>
  <si>
    <t>Авт. выкл.DZ47-60 4P 1A 4.5kA х-ка D (CHINT)</t>
  </si>
  <si>
    <t>Авт. выкл.DZ47-60 4P 2A 4.5kA х-ка D (CHINT)</t>
  </si>
  <si>
    <t>Авт. выкл.DZ47-60 4P 3A 4.5kA х-ка D (CHINT)</t>
  </si>
  <si>
    <t>Авт. выкл.DZ47-60 4P 4A 4.5kA х-ка D (CHINT)</t>
  </si>
  <si>
    <t>Авт. выкл.DZ47-60 4P 5A 4.5kA х-ка D (CHINT)</t>
  </si>
  <si>
    <t>Авт. выкл.DZ47-60 4P 6A 4.5kA х-ка D (CHINT)</t>
  </si>
  <si>
    <t>Авт. выкл.DZ47-60 4P 10A 4.5kA х-ка D (CHINT)</t>
  </si>
  <si>
    <t>Авт. выкл.DZ47-60 4P 16A 4.5kA х-ка D (CHINT)</t>
  </si>
  <si>
    <t>Авт. выкл.DZ47-60 4P 20A 4.5kA х-ка D (CHINT)</t>
  </si>
  <si>
    <t>Авт. выкл.DZ47-60 4P 25A 4.5kA х-ка D (CHINT)</t>
  </si>
  <si>
    <t>Авт. выкл.DZ47-60 4P 32A 4.5kA х-ка D (CHINT)</t>
  </si>
  <si>
    <t>Авт. выкл.DZ47-60 4P 40A 4.5kA х-ка D (CHINT)</t>
  </si>
  <si>
    <t>Авт. выкл.DZ47-60 4P 50A 4.5kA х-ка D (CHINT)</t>
  </si>
  <si>
    <t>Авт. выкл.DZ47-60 4P 63A 4.5kA х-ка D (CHINT)</t>
  </si>
  <si>
    <t>Авт. Выкл NBH8-40 1P+N 1A 4.5kA х-ка B (CHINT)</t>
  </si>
  <si>
    <t>Авт. Выкл NBH8-40 1P+N 2A 4.5kA х-ка B (CHINT)</t>
  </si>
  <si>
    <t>Авт. Выкл NBH8-40 1P+N 3A 4.5kA х-ка B (CHINT)</t>
  </si>
  <si>
    <t>Авт. Выкл NBH8-40 1P+N 4A 4.5kA х-ка B (CHINT)</t>
  </si>
  <si>
    <t>Авт. Выкл NBH8-40 1P+N 6A 4.5kA х-ка B (CHINT)</t>
  </si>
  <si>
    <t>Авт. Выкл NBH8-40 1P+N 10A 4.5kA х-ка B (CHINT)</t>
  </si>
  <si>
    <t>Авт. Выкл NBH8-40 1P+N 16A 4.5kA х-ка B (CHINT)</t>
  </si>
  <si>
    <t>Авт. Выкл NBH8-40 1P+N 20A 4.5kA х-ка B (CHINT)</t>
  </si>
  <si>
    <t>Авт. Выкл NBH8-40 1P+N 25A 4.5kA х-ка B (CHINT)</t>
  </si>
  <si>
    <t>Авт. Выкл NBH8-40 1P+N 32A 4.5kA х-ка B (CHINT)</t>
  </si>
  <si>
    <t>Авт. Выкл NBH8-40 1P+N 40A 4.5kA х-ка B (CHINT)</t>
  </si>
  <si>
    <t>Авт. Выкл NBH8-40 1P+N 1A 4.5kA х-ка C (CHINT)</t>
  </si>
  <si>
    <t>Авт. Выкл NBH8-40 1P+N 2A 4.5kA х-ка C (CHINT)</t>
  </si>
  <si>
    <t>Авт. Выкл NBH8-40 1P+N 3A 4.5kA х-ка C (CHINT)</t>
  </si>
  <si>
    <t>Авт. Выкл NBH8-40 1P+N 4A 4.5kA х-ка C (CHINT)</t>
  </si>
  <si>
    <t>Авт. Выкл NBH8-40 1P+N 6A 4.5kA х-ка C (CHINT)</t>
  </si>
  <si>
    <t>Авт. Выкл NBH8-40 1P+N 10A 4.5kA х-ка C (CHINT)</t>
  </si>
  <si>
    <t>Авт. Выкл NBH8-40 1P+N 16A 4.5kA х-ка C (CHINT)</t>
  </si>
  <si>
    <t>Авт. Выкл NBH8-40 1P+N 20A 4.5kA х-ка C (CHINT)</t>
  </si>
  <si>
    <t>Авт. Выкл NBH8-40 1P+N 25A 4.5kA х-ка C (CHINT)</t>
  </si>
  <si>
    <t>Авт. Выкл NBH8-40 1P+N 32A 4.5kA х-ка C (CHINT)</t>
  </si>
  <si>
    <t>Авт. Выкл NBH8-40 1P+N 40A 4.5kA х-ка C (CHINT)</t>
  </si>
  <si>
    <t>Авт. выкл. NB1-63 4P 3A 6кА х-ка B (CHINT)</t>
  </si>
  <si>
    <t>Авт. выкл. NB1-63 1P 20A 6кА х-ка C (R) (CHINT) (Данный артикул выводится из ассортимента)</t>
  </si>
  <si>
    <t>Авт. выкл. NB1-63 1P 32A 6кА х-ка C (R) (CHINT) (Данный артикул выводится из ассортимента)</t>
  </si>
  <si>
    <t>Диф. автомат DZ47LE-32 2P 6A 30mA тип AC х-ка С 6kA (CHINT)</t>
  </si>
  <si>
    <t>Диф. автомат DZ47LE-32 2P 10A 30mA тип AC х-ка С 6kA (CHINT)</t>
  </si>
  <si>
    <t>Диф. автомат DZ47LE-32 2P 16A 30mA тип AC х-ка С 6kA (CHINT)</t>
  </si>
  <si>
    <t>Диф. автомат DZ47LE-32 2P 20A 30mA тип AC х-ка С 6kA (CHINT)</t>
  </si>
  <si>
    <t>Диф. автомат DZ47LE-32 2P 25A 30mA тип AC х-ка С 6kA (CHINT)</t>
  </si>
  <si>
    <t>Диф. автомат DZ47LE-32 2P 32A 30mA тип AC х-ка С 6kA (CHINT)</t>
  </si>
  <si>
    <t>Диф. автомат DZ47LE-63 2P 40A 30mA тип AC х-ка С 6kA (CHINT)</t>
  </si>
  <si>
    <t>Диф. автомат DZ47LE-32 4P 10A 30mA тип AC х-ка С 6kA (CHINT)</t>
  </si>
  <si>
    <t>Диф. автомат DZ47LE-32 4P 16A 30mA тип AC х-ка С 6kA (CHINT)</t>
  </si>
  <si>
    <t>Диф. автомат DZ47LE-32 4P 20A 30mA тип AC х-ка С 6kA (CHINT)</t>
  </si>
  <si>
    <t>Диф. автомат DZ47LE-32 4P 25A 30mA тип AC х-ка С 6kA (CHINT)</t>
  </si>
  <si>
    <t>Диф. автомат DZ47LE-32 4P 32A 30mA тип AC х-ка С 6kA (CHINT)</t>
  </si>
  <si>
    <t>Диф. автомат DZ47LE-63 4P 40A 30mA тип AC х-ка С 6kA (CHINT)</t>
  </si>
  <si>
    <t>Диф. автомат DZ47LE-32 2P 10A 100mA тип AC х-ка 6kA (CHINT)</t>
  </si>
  <si>
    <t>Диф. автомат DZ47LE-32 2P 16A 100mA тип AC х-ка С 6kA (CHINT)</t>
  </si>
  <si>
    <t>Диф. автомат DZ47LE-32 2P 20A 100mA тип AC х-ка С 6kA (CHINT)</t>
  </si>
  <si>
    <t>Диф. автомат DZ47LE-32 2P 25A 100mA тип AC х-ка С 6kA (CHINT)</t>
  </si>
  <si>
    <t>Диф. автомат DZ47LE-32 2P 32A 100mA тип AC х-ка С 6kA (CHINT)</t>
  </si>
  <si>
    <t>Диф. автомат DZ47LE-63 2P 40A 100mA тип AC х-ка С 6kA (CHINT)</t>
  </si>
  <si>
    <t>Диф. автомат DZ47LE-32 4P 16A 100mA тип AC х-ка С 6kA (CHINT)</t>
  </si>
  <si>
    <t>Диф. автомат DZ47LE-32 4P 20A 100mA тип AC х-ка С 6kA (CHINT)</t>
  </si>
  <si>
    <t>Диф. автомат DZ47LE-32 4P 25A 100mA тип AC х-ка С 6kA (CHINT)</t>
  </si>
  <si>
    <t>Диф. автомат DZ47LE-32 4P 32A 100mA тип AC х-ка С 6kA (CHINT)</t>
  </si>
  <si>
    <t>Диф. автомат DZ47LE-63 4P 40A 100mA тип AC х-ка С 6kA (CHINT)</t>
  </si>
  <si>
    <t>Диф. автомат DZ47LE-32 2P 10A 300mA тип AC х-ка С 6kA (CHINT)</t>
  </si>
  <si>
    <t>Диф. автомат DZ47LE-32 2P 16A 300mA тип AC х-ка С 6kA (CHINT)</t>
  </si>
  <si>
    <t>Диф. автомат DZ47LE-32 2P 20A 300mA тип AC х-ка С 6kA (CHINT)</t>
  </si>
  <si>
    <t>Диф. автомат DZ47LE-32 2P 25A 300mA тип AC х-ка С 6kA (CHINT)</t>
  </si>
  <si>
    <t>Диф. автомат DZ47LE-32 2P 32A 300mA тип AC х-ка С 6kA (CHINT)</t>
  </si>
  <si>
    <t>Диф. автомат DZ47LE-63 2P 40A 300mA тип AC х-ка С 6kA (CHINT)</t>
  </si>
  <si>
    <t>Диф. автомат DZ47LE-32 4P 16A 300mA тип AC х-ка С 6kA (CHINT)</t>
  </si>
  <si>
    <t>Диф. автомат DZ47LE-32 4P 20A 300mA тип AC х-ка С 6kA (CHINT)</t>
  </si>
  <si>
    <t>Диф. автомат DZ47LE-32 4P 25A 300mA тип AC х-ка С 6kA (CHINT)</t>
  </si>
  <si>
    <t>Диф. автомат DZ47LE-32 4P 32A 300mA тип AC х-ка С 6kA (CHINT)</t>
  </si>
  <si>
    <t>Диф. автомат DZ47LE-63 4P 40A 300mA тип AC х-ка С 6kA (CHINT)</t>
  </si>
  <si>
    <t>Диф. автомат NB1L 1P+N B6 30mA тип AC 10kA (36mm) (R) (CHINT)</t>
  </si>
  <si>
    <t>Диф. автомат NB1L 1P+N B10 30mA тип AC 10kA (36mm) (R) (CHINT)</t>
  </si>
  <si>
    <t>Диф. автомат NB1L 1P+N B16 30mA тип AC 10kA (36mm) (R) (CHINT)</t>
  </si>
  <si>
    <t>Диф. автомат NB1L 1P+N B20 30mA тип AC 10kA (36mm) (R) (CHINT)</t>
  </si>
  <si>
    <t>Диф. автомат NB1L 1P+N B25 30mA тип AC 10kA (36mm) (R) (CHINT)</t>
  </si>
  <si>
    <t>Диф. автомат NB1L 1P+N B32 30mA тип AC 10kA (36mm) (R) (CHINT)</t>
  </si>
  <si>
    <t>Диф. автомат NB1L 1P+N B40 30mA тип AC 10kA (36mm) (R) (CHINT)</t>
  </si>
  <si>
    <t>Диф. автомат NB1L 1P+N C6 30mA тип AC 10kA (36mm) (R) (CHINT)</t>
  </si>
  <si>
    <t>Диф. автомат NB1L 1P+N C10 30mA тип AC 10kA (36mm) (R) (CHINT)</t>
  </si>
  <si>
    <t>Диф. автомат NB1L 1P+N C16 30mA тип AC 10kA (36mm) (R) (CHINT)</t>
  </si>
  <si>
    <t>Диф. автомат NB1L 1P+N C20 30mA тип AC 10kA (36mm) (R) (CHINT)</t>
  </si>
  <si>
    <t>Диф. автомат NB1L 1P+N C25 30mA тип AC 10kA (36mm) (R) (CHINT)</t>
  </si>
  <si>
    <t>Диф. автомат NB1L 1P+N C32 30mA тип AC 10kA (36mm) (R) (CHINT)</t>
  </si>
  <si>
    <t>Диф. автомат NB1L 1P+N C40 30mA тип AC 10kA (36mm) (R) (CHINT)</t>
  </si>
  <si>
    <t>Диф. автомат NB1L 1P+N B6 30mA тип A 6kA (36mm) (R) (CHINT)</t>
  </si>
  <si>
    <t>Диф. автомат NB1L 1P+N B10 30mA тип A 6kA (36mm) (R) (CHINT)</t>
  </si>
  <si>
    <t>Диф. автомат NB1L 1P+N B16 30mA тип A 6kA (36mm) (R) (CHINT)</t>
  </si>
  <si>
    <t>Диф. автомат NB1L 1P+N B20 30mA тип A 6kA (36mm) (R) (CHINT)</t>
  </si>
  <si>
    <t>Диф. автомат NB1L 1P+N B25 30mA тип A 6kA (36mm) (R) (CHINT)</t>
  </si>
  <si>
    <t>Диф. автомат NB1L 1P+N B32 30mA тип A 6kA (36mm) (R) (CHINT)</t>
  </si>
  <si>
    <t>Диф. автомат NB1L 1P+N B40 30mA тип A 6kA (36mm) (R) (CHINT)</t>
  </si>
  <si>
    <t>Диф. автомат NB1L 1P+N C6 30mA тип A 6kA (36mm) (R) (CHINT)</t>
  </si>
  <si>
    <t>Диф. автомат NB1L 1P+N C10 30mA тип A 6kA (36mm) (R) (CHINT)</t>
  </si>
  <si>
    <t>Диф. автомат NB1L 1P+N C16 30mA тип A 6kA (36mm) (R) (CHINT)</t>
  </si>
  <si>
    <t>Диф. автомат NB1L 1P+N C20 30mA тип A 6kA (36mm) (R) (CHINT)</t>
  </si>
  <si>
    <t>Диф. автомат NB1L 1P+N C25 30mA тип A 6kA (36mm) (R) (CHINT)</t>
  </si>
  <si>
    <t>Диф. автомат NB1L 2P C6 30mA тип AC 10kA (54mm) (R) (CHINT)</t>
  </si>
  <si>
    <t>Диф. автомат NB1L 2P C6 30mA тип A 10kA (54mm) (R) (CHINT)</t>
  </si>
  <si>
    <t>Диф. автомат NB1L 2P C10 30mA тип AC 10kA (54mm) (R) (CHINT)</t>
  </si>
  <si>
    <t>Диф. автомат NB1L 2P C10 30mA тип A 10kA (54mm) (R) (CHINT)</t>
  </si>
  <si>
    <t>Диф. автомат NB1L 2P C16 30mA тип AC 10kA (54mm) (R) (CHINT)</t>
  </si>
  <si>
    <t>Диф. автомат NB1L 2P C16 30mA тип A 10kA (54mm) (R) (CHINT)</t>
  </si>
  <si>
    <t>Диф. автомат NB1L 2P C20 30mA тип AC 10kA (54mm) (R) (CHINT)</t>
  </si>
  <si>
    <t>Диф. автомат NB1L 2P C20 30mA тип A 10kA (54mm) (R) (CHINT)</t>
  </si>
  <si>
    <t>Диф. автомат NB1L 2P C25 30mA тип AC 10kA (54mm) (R) (CHINT)</t>
  </si>
  <si>
    <t>Диф. автомат NB1L 2P C25 30mA тип A 10kA (54mm) (R) (CHINT)</t>
  </si>
  <si>
    <t>Диф. автомат NB1L 2P C32 30mA тип AC 10kA (54mm) (R) (CHINT)</t>
  </si>
  <si>
    <t>Диф. автомат NB1L 2P C32 30mA тип A 10kA (54mm) (R) (CHINT)</t>
  </si>
  <si>
    <t>Диф. автомат NB1L 2P C40 30mA тип AC 10kA (54mm) (R) (CHINT)</t>
  </si>
  <si>
    <t>Диф. автомат NB1L 2P C40 30mA тип A 10kA (54mm) (R) (CHINT)</t>
  </si>
  <si>
    <t>Диф. автомат NB1L-40 2P C6 30mA тип A 6kA (R) (CHINT)</t>
  </si>
  <si>
    <t>Диф. автомат NB1L-40 2P C6 30mA тип AC 6kA (R) (CHINT)</t>
  </si>
  <si>
    <t>Диф. автомат NB1L-40 2P C10 30mA тип A 6kA (R) (CHINT)</t>
  </si>
  <si>
    <t>Диф. автомат NB1L-40 2P C10 30mA тип AC 6kA (R) (CHINT)</t>
  </si>
  <si>
    <t>Диф. автомат NB1L-40 2P C16 30mA тип A 6kA (R) (CHINT)</t>
  </si>
  <si>
    <t>Диф. автомат NB1L-40 2P C16 30mA тип AC 6kA (R) (CHINT)</t>
  </si>
  <si>
    <t>Диф. автомат NB1L-40 2P C20 30mA тип A 6kA (R) (CHINT)</t>
  </si>
  <si>
    <t>Диф. автомат NB1L-40 2P C20 30mA тип AC 6kA (R) (CHINT)</t>
  </si>
  <si>
    <t>Диф. автомат NB1L-40 2P C25 30mA тип A 6kA (R) (CHINT)</t>
  </si>
  <si>
    <t>Диф. автомат NB1L-40 2P C25 30mA тип AC 6kA (R) (CHINT)</t>
  </si>
  <si>
    <t>Диф. автомат NB1L-40 2P C32 30mA тип A 6kA (R) (CHINT)</t>
  </si>
  <si>
    <t>Диф. автомат NB1L-40 2P C32 30mA тип AC 6kA (R) (CHINT)</t>
  </si>
  <si>
    <t>Диф. автомат NB1L-40 2P C40 30mA тип A 6kA (R) (CHINT)</t>
  </si>
  <si>
    <t>Диф. автомат NB1L-40 2P C40 30mA тип AC 6kA (R) (CHINT)</t>
  </si>
  <si>
    <t>Диф. автомат NB1L-63 2P C50 30mA тип AC 6kA (R) (CHINT)</t>
  </si>
  <si>
    <t>Диф. автомат NB1L-63 2P C63 30mA тип AC 6kA (R) (CHINT)</t>
  </si>
  <si>
    <t>Диф. автомат NB1L-40 3P C10 30mA тип A 6kA (R) (CHINT)</t>
  </si>
  <si>
    <t>Диф. автомат NB1L-40 3P C10 30mA тип AC 6kA (R) (CHINT)</t>
  </si>
  <si>
    <t>Диф. автомат NB1L-40 3P C16 30mA тип A 6kA (R) (CHINT)</t>
  </si>
  <si>
    <t>Диф. автомат NB1L-40 3P C16 30mA тип AC 6kA (R) (CHINT)</t>
  </si>
  <si>
    <t>Диф. автомат NB1L-40 3P C20 30mA тип A 6kA (R) (CHINT)</t>
  </si>
  <si>
    <t>Диф. автомат NB1L-40 3P C20 30mA тип AC 6kA (R) (CHINT)</t>
  </si>
  <si>
    <t>Диф. автомат NB1L-40 3P C25 30mA тип A 6kA (R) (CHINT)</t>
  </si>
  <si>
    <t>Диф. автомат NB1L-40 3P C25 30mA тип AC 6kA (R) (CHINT)</t>
  </si>
  <si>
    <t>Диф. автомат NB1L-40 3P C32 30mA тип A 6kA (R) (CHINT)</t>
  </si>
  <si>
    <t>Диф. автомат NB1L-40 3P C32 30mA тип AC 6kA (R) (CHINT)</t>
  </si>
  <si>
    <t>Диф. автомат NB1L-40 3P C40 30mA тип A 6kA (R) (CHINT)</t>
  </si>
  <si>
    <t>Диф. автомат NB1L-40 3P C40 30mA тип AC 6kA (R) (CHINT)</t>
  </si>
  <si>
    <t>Диф. автомат NB1L-40 4P C10 30mA тип AC 6kA (R) (CHINT)</t>
  </si>
  <si>
    <t>Диф. автомат NB1L-40 4P C16 30mA тип A 6kA (R) (CHINT)</t>
  </si>
  <si>
    <t>Диф. автомат NB1L-40 4P C16 30mA тип AC 6kA (R) (CHINT)</t>
  </si>
  <si>
    <t>Диф. автомат NB1L-40 4P C20 30mA тип A 6 kA (R) (CHINT)</t>
  </si>
  <si>
    <t>Диф. автомат NB1L-40 4P C20 30mA тип AC 6kA (R) (CHINT)</t>
  </si>
  <si>
    <t>Диф. автомат NB1L-40 4P C25 30mA тип A 6kA (R) (CHINT)</t>
  </si>
  <si>
    <t>Диф. автомат NB1L-40 4P C25 30mA тип AC 6kA (R) (CHINT)</t>
  </si>
  <si>
    <t>Диф. автомат NB1L-40 4P C32 30mA тип A 6kA (R) (CHINT)</t>
  </si>
  <si>
    <t>Диф. автомат NB1L-40 4P C32 30mA тип AC 6kA (R) (CHINT)</t>
  </si>
  <si>
    <t>Диф. автомат NB1L-40 4P C40 30mA тип A 6kA (R) (CHINT)</t>
  </si>
  <si>
    <t>Диф. автомат NB1L-40 4P C40 30mA тип AC 6kA (R) (CHINT)</t>
  </si>
  <si>
    <t>Диф. автомат NB1L-63 4P C50 30mA тип AC 6kA (R) (CHINT)</t>
  </si>
  <si>
    <t>Диф. автомат NB1L-63 4P C63 30mA тип AC 6kA (R) (CHINT)</t>
  </si>
  <si>
    <t>Диф. автомат NB1L 2P C25 100mA тип AC 10kA (54mm) (R) (CHINT)</t>
  </si>
  <si>
    <t>Диф. автомат NB1L 2P C25 100mA тип A 10kA (54mm) (R) (CHINT)</t>
  </si>
  <si>
    <t>Диф. автомат NB1L 2P C32 100mA тип AC 10kA (54mm) (R) (CHINT)</t>
  </si>
  <si>
    <t>Диф. автомат NB1L 2P C32 100mA тип A 10kA (54mm) (R) (CHINT)</t>
  </si>
  <si>
    <t>Диф. автомат NB1L 2P C40 100mA тип AC 10kA (54mm) (R) (CHINT)</t>
  </si>
  <si>
    <t>Диф. автомат NB1L 2P C40 100mA тип A 10kA (54mm) (R) (CHINT)</t>
  </si>
  <si>
    <t>Диф. автомат NB1L-40 2P C25 100mA тип AC 6kA (R) (CHINT)</t>
  </si>
  <si>
    <t>Диф. автомат NB1L-40 2P C32 100mA тип AC 6kA (R) (CHINT)</t>
  </si>
  <si>
    <t>Диф. автомат NB1L-40 2P C40 100mA тип AC 6kA (R) (CHINT)</t>
  </si>
  <si>
    <t>Диф. автомат NB1L-63 2P C50 100mA тип AC 6kA (R) (CHINT)</t>
  </si>
  <si>
    <t>Диф. автомат NB1L-63 2P C63 100mA тип AC 6kA (R) (CHINT)</t>
  </si>
  <si>
    <t>Диф. автомат NB1L-40 3P C25 100mA тип AC 6kA (R) (CHINT)</t>
  </si>
  <si>
    <t>Диф. автомат NB1L-40 3P C32 100mA тип AC 6kA (R) (CHINT)</t>
  </si>
  <si>
    <t>Диф. автомат NB1L-40 3P C40 100mA тип AC 6kA (R) (CHINT)</t>
  </si>
  <si>
    <t>Диф. автомат NB1L-40 4P C25 100mA тип AC 6kA (R) (CHINT)</t>
  </si>
  <si>
    <t>Диф. автомат NB1L-40 4P C32 100mA тип AC 6kA (R) (CHINT)</t>
  </si>
  <si>
    <t>Диф. автомат NB1L-40 4P C40 100mA тип AC 6kA (R) (CHINT)</t>
  </si>
  <si>
    <t>Диф. автомат NB1L-40 4P C50 100mA тип AC 6kA (R) (CHINT)</t>
  </si>
  <si>
    <t>Диф. автомат NB1L-63 4P C63 100mA тип AC 6kA (R) (CHINT)</t>
  </si>
  <si>
    <t>Диф. автомат NB1L 1P+N B25 300mA тип AC 10kA (36mm) (R) (CHINT)</t>
  </si>
  <si>
    <t>Диф. автомат NB1L 1P+N B32 300mA тип AC 10kA (36mm) (R) (CHINT)</t>
  </si>
  <si>
    <t>Диф. автомат NB1L 1P+N B40 300mA тип AC 10kA (36mm) (R) (CHINT)</t>
  </si>
  <si>
    <t>Диф. автомат NB1L 1P+N C25 300mA тип AC 10kA (36mm) (R) (CHINT)</t>
  </si>
  <si>
    <t>Диф. автомат NB1L 1P+N C32 300mA тип AC 10kA (36mm) (R) (CHINT)</t>
  </si>
  <si>
    <t>Диф. автомат NB1L 1P+N C40 300mA тип AC 10kA (36mm) (R) (CHINT)</t>
  </si>
  <si>
    <t>Диф. автомат NB1L 2P C25 300mA тип AC 10kA (54mm) (R) (CHINT)</t>
  </si>
  <si>
    <t>Диф. автомат NB1L 2P C25 300mA тип A 10kA (54mm) (R) (CHINT)</t>
  </si>
  <si>
    <t>Диф. автомат NB1L 2P C32 300mA тип AC 10kA (54mm) (R) (CHINT)</t>
  </si>
  <si>
    <t>Диф. автомат NB1L 2P C32 300mA тип A 10kA (54mm) (R) (CHINT)</t>
  </si>
  <si>
    <t>Диф. автомат NB1L 2P C40 300mA тип AC 10kA (54mm) (R) (CHINT)</t>
  </si>
  <si>
    <t>Диф. автомат NB1L 2P C40 300mA тип A 10kA (54mm) (R) (CHINT)</t>
  </si>
  <si>
    <t>Диф. автомат NB1L-40 2P C25 300mA тип AC 6kA (R) (CHINT)</t>
  </si>
  <si>
    <t>Диф. автомат NB1L-40 2P C32 300mA тип AC 6kA (R) (CHINT)</t>
  </si>
  <si>
    <t>Диф. автомат NB1L-40 2P C40 300mA тип AC 6kA (R) (CHINT)</t>
  </si>
  <si>
    <t>Диф. автомат NB1L-63 2P C50 300mA тип AC 6kA (R) (CHINT)</t>
  </si>
  <si>
    <t>Диф. автомат NB1L-63 2P C63 300mA тип AC 6kA (R) (CHINT)</t>
  </si>
  <si>
    <t>Диф. автомат NB1L-40 3P C25 300mA тип AC 6kA (R) (CHINT)</t>
  </si>
  <si>
    <t>Диф. автомат NB1L-40 3P C32 300mA тип AC 6kA (R) (CHINT)</t>
  </si>
  <si>
    <t>Диф. автомат NB1L-40 3P C40 300mA тип AC 6kA (R) (CHINT)</t>
  </si>
  <si>
    <t>Диф. автомат NB1L-40 4P C25 300mA тип AC 6kA (R) (CHINT)</t>
  </si>
  <si>
    <t>Диф. автомат NB1L-40 4P C32 300mA тип AC 6kA (R) (CHINT)</t>
  </si>
  <si>
    <t>Диф. автомат NB1L-40 4P C40 300mA тип AC 6kA (R) (CHINT)</t>
  </si>
  <si>
    <t>Диф. автомат NB1L-63 4P C50 300mA тип AC 6kA (R) (CHINT)</t>
  </si>
  <si>
    <t>Диф. автомат NB1L-63 4P C63 300mA тип AC 6kA (R) (CHINT)</t>
  </si>
  <si>
    <t>Диф. автомат NB2LE 1P+N 6A 30mA 1мод., х-ка С, электронный тип AС, 4.5kA (CHINT)</t>
  </si>
  <si>
    <t>Диф. автомат NB2LE 1P+N 10A 30mA 1мод., х-ка С, электронный тип AС, 4.5kA (CHINT)</t>
  </si>
  <si>
    <t>Диф. автомат NB2LE 1P+N 16A 30mA 1мод., х-ка С, электронный тип AС, 4.5kA (CHINT)</t>
  </si>
  <si>
    <t>Диф. автомат NB2LE 1P+N 20A 30mA 1мод., х-ка С, электронный тип AС, 4.5kA (CHINT)</t>
  </si>
  <si>
    <t>Диф. автомат NB2LE 1P+N 25A 30mA 1мод., х-ка С, электронный тип AС, 4.5kA (CHINT)</t>
  </si>
  <si>
    <t>Диф. автомат NB2LE 1P+N 6A 30mA 1мод., х-ка С, электронный тип A, 4.5kA (CHINT)</t>
  </si>
  <si>
    <t>Диф. автомат NB2LE 1P+N 10A 30mA 1мод., х-ка С, электронный тип A, 4.5kA (CHINT)</t>
  </si>
  <si>
    <t>Диф. автомат NB2LE 1P+N 16A 30mA 1мод., х-ка С, электронный тип A, 4.5kA (CHINT)</t>
  </si>
  <si>
    <t>Диф. автомат NB2LE 1P+N 20A 30mA 1мод., х-ка С, электронный тип A, 4.5kA (CHINT)</t>
  </si>
  <si>
    <t>Диф. автомат NB2LE 1P+N 25A 30mA 1мод., х-ка С, электронный тип A, 4.5kA (CHINT)</t>
  </si>
  <si>
    <t xml:space="preserve"> Устройства дифференциальной защиты (УЗО) </t>
  </si>
  <si>
    <t>УЗО NL1-100 S 2P 63A 100mA 10kA тип AC (R) (CHINT)</t>
  </si>
  <si>
    <t>УЗО NL1-100 S 2P 80A 100mA 10kA тип AC (R) (CHINT)</t>
  </si>
  <si>
    <t>УЗО NL1-100 S 2P 100A 100mA 10kA тип AC (R) (CHINT)</t>
  </si>
  <si>
    <t>УЗО NL1-100 S 4P 63A 100mA 10kA тип AC (R) (CHINT)</t>
  </si>
  <si>
    <t>УЗО NL1-100 S 4P 80A 100mA 10kA тип AC (R) (CHINT)</t>
  </si>
  <si>
    <t>УЗО NL1-100 S 4P 100A 100mA 10kA тип AC (R) (CHINT)</t>
  </si>
  <si>
    <t>УЗО NL1-100 S 2P 63A 300mA 10kA тип AC (R) (CHINT)</t>
  </si>
  <si>
    <t>УЗО NL1-100 S 2P 80A 300mA 10kA тип AC (R) (CHINT)</t>
  </si>
  <si>
    <t>УЗО NL1-100 S 2P 100A 300mA 10kA тип AC (R) (CHINT)</t>
  </si>
  <si>
    <t>УЗО NL1-100 S 4P 63A 300mA 10kA тип AC (R) (CHINT)</t>
  </si>
  <si>
    <t>УЗО NL1-100 S 4P 80A 300mA 10kA тип AC (R) (CHINT)</t>
  </si>
  <si>
    <t>УЗО NL1-100 S 4P 100A 300mA 10kA тип AC (R) (CHINT)</t>
  </si>
  <si>
    <t xml:space="preserve">Индикатор ND9-1/g  зеленый, AC/DC230В (LED) (CHINT)  </t>
  </si>
  <si>
    <t xml:space="preserve">Индикатор ND9-1/r  красный , AC/DC230В (LED) (CHINT)  </t>
  </si>
  <si>
    <t xml:space="preserve">Индикатор ND9-1/g зеленый, AC/DC24В (LED) (CHINT)  </t>
  </si>
  <si>
    <t xml:space="preserve">Индикатор ND9-2/gg  зеленый+зеленый , AC/DC230В (LED) (CHINT)  </t>
  </si>
  <si>
    <t>Контактор модульный NCH8-20/20 20A 2НО AC220/230В 50Гц (R) (CHINT)</t>
  </si>
  <si>
    <t>Контактор модульный NCH8-20/11 20A 1НЗ+1НО AC220/230В 50Гц (R) (CHINT)</t>
  </si>
  <si>
    <t xml:space="preserve">Контактор модульный NCH8-20/02 20A 2НЗ AC220/230В 50Гц (R) (CHINT) </t>
  </si>
  <si>
    <t>Контактор модульный NCH8-20/40 20A 4НО AC220/230В 50Гц (R) (CHINT)</t>
  </si>
  <si>
    <t>Контактор модульный NCH8-20/22 20A 2НЗ+2НО AC220/230В 50Гц (R) (CHINT)</t>
  </si>
  <si>
    <t>Контактор модульный NCH8-25/40 25A 4НО AC220/230В 50Гц (R) (CHINT)</t>
  </si>
  <si>
    <t>Контактор модульный NCH8-25/22 25A 2НЗ+2НО AC230В 50Гц (R) (CHINT)</t>
  </si>
  <si>
    <t>Контактор модульный NCH8-40/20 40A 2НО AC220/230В 50Гц (R) (CHINT)</t>
  </si>
  <si>
    <t xml:space="preserve">Контактор модульный NCH8-40/11 40A 1НЗ+1НО AC220/230В 50Гц (R) (CHINT) </t>
  </si>
  <si>
    <t>Контактор модульный NCH8-40/40 40A 4НО AC220/230В 50Гц (R) (CHINT)</t>
  </si>
  <si>
    <t>Контактор модульный NCH8-63/20 63A 2НО AC220/230В 50Гц (R) (CHINT)</t>
  </si>
  <si>
    <t>Контактор модульный NCH8-63/11 63A 1НЗ+1НО AC220/230В 50Гц (R) (CHINT)</t>
  </si>
  <si>
    <t>Контактор модульный NCH8-63/40 63A 4НО AC220/230В 50Гц (R) (CHINT)</t>
  </si>
  <si>
    <t>Контактор модульный NCH8-20/20 20A 2НО AC24В 50Гц (R) (CHINT)</t>
  </si>
  <si>
    <t>Контактор модульный NCH8-20/02 20A 2НЗ AC24В 50Гц (R) (CHINT)</t>
  </si>
  <si>
    <t>Контактор модульный NCH8-20/40 20A 4НО AC24В 50Гц (R) (CHINT)</t>
  </si>
  <si>
    <t>Контактор модульный NCH8-20/22 20A 2НЗ+2НО AC24В 50Гц (R) (CHINT)</t>
  </si>
  <si>
    <t>Контактор модульный NCH8-25/40 25A 4НО AC24В 50Гц (R) (CHINT)</t>
  </si>
  <si>
    <t>Контактор модульный NCH8-25/22 25A 2НЗ+2НО AC24В 50Гц (R) (CHINT)</t>
  </si>
  <si>
    <t>Контактор модульный NCH8-40/20 40A 2НО AC24В 50Гц (R) (CHINT)</t>
  </si>
  <si>
    <t>Контактор модульный NCH8-40/11 40A 1НЗ+1НО AC24В 50Гц (R) (CHINT)</t>
  </si>
  <si>
    <t>Контактор модульный NCH8-40/40 40A 4НО AC24В 50Гц (R) (CHINT)</t>
  </si>
  <si>
    <t>Контактор модульный NCH8-63/20 63A 2НО AC24В 50Гц (R) (CHINT)</t>
  </si>
  <si>
    <t>Контактор модульный NCH8-63/11 63A 1НЗ+1НО AC24В 50Гц (R) (CHINT)</t>
  </si>
  <si>
    <t>Контактор модульный NCH8-63/40 63A 4НО AC24В 50Гц (R) (CHINT)</t>
  </si>
  <si>
    <t>Импульсное реле NJMC1-16/1P AC230V (CHINT)</t>
  </si>
  <si>
    <t>Импульсное реле NJMC1-32/1P AC230V (CHINT)</t>
  </si>
  <si>
    <t>Импульсное реле NJMC1-16/1P DC24V (CHINT)</t>
  </si>
  <si>
    <t>Импульсное реле NJMC1-32/1P DC24V (CHINT)</t>
  </si>
  <si>
    <t>Импульсное реле NJMC1-16/2P DC24V (CHINT)</t>
  </si>
  <si>
    <t>Импульсное реле NJMC1-16/2P AC230V (CHINT)</t>
  </si>
  <si>
    <t>Импульсное реле NJMC1-32/2P DC24V (CHINT)</t>
  </si>
  <si>
    <t>Импульсное реле NJMC1-32/2P AC230V (CHINT)</t>
  </si>
  <si>
    <t>Импульсное реле NJMC1-16/3P DC24V (CHINT)</t>
  </si>
  <si>
    <t>Импульсное реле NJMC1-16/3P AC230V (CHINT)</t>
  </si>
  <si>
    <t>Импульсное реле NJMC1-32/3P DC24V (CHINT)</t>
  </si>
  <si>
    <t>Импульсное реле NJMC1-32/3P AC230V (CHINT)</t>
  </si>
  <si>
    <t>Импульсное реле NJMC1-16/4P DC24V (CHINT)</t>
  </si>
  <si>
    <t>Импульсное реле NJMC1-16/4P AC230V (CHINT)</t>
  </si>
  <si>
    <t>Импульсное реле NJMC1-32/4P DC24V (CHINT)</t>
  </si>
  <si>
    <t>Импульсное реле NJMC1-32/4P AC230V (CHINT)</t>
  </si>
  <si>
    <t>Реле времени NJS5-M2 (7 устанавл. функц.) DC24B (CHINT)</t>
  </si>
  <si>
    <t>Реле времени NJS5-M1 ( регулир. уставка задержка времени) АС230B (CHINT)</t>
  </si>
  <si>
    <t xml:space="preserve">Реле времени NJS5-Y (для двигателей "звезда-треугольник" 10с) АС380B </t>
  </si>
  <si>
    <t xml:space="preserve">Реле времени NJS5-Y (для двигателей "звезда-треугольник" 60с) АС380B </t>
  </si>
  <si>
    <t xml:space="preserve">Реле времени NJS5-Y (для двигателей "звезда-треугольник" 10мин ) АС380B </t>
  </si>
  <si>
    <t>Реле времени NJS5-B (задержка времени включения 10с) АС220B (CHINT)</t>
  </si>
  <si>
    <t>Реле времени NJS5-B (задержка времени включения 10мин) АС220B (CHINT)</t>
  </si>
  <si>
    <t>Реле времени NJS5-B (задержка времени включения 20 минс) АС220B (CHINT)</t>
  </si>
  <si>
    <t>Воздушный авт. выкл. NA8G-1600-1000М/3P стац., 1000A, 50kA, тип М ,AC220В (CHINT)</t>
  </si>
  <si>
    <t>Воздушный авт. выкл. NA8G-1600-1000М/3P выдвиж., 1000A, 50kA, тип М ,AC220В (CHINT)</t>
  </si>
  <si>
    <t>Воздушный авт. выкл. NA8G-1600-1250М/3P выдвиж., 1250A, 50kA, тип М ,AC220В (CHINT)</t>
  </si>
  <si>
    <t>Воздушный авт. выкл. NA8G-1600-1600М/3P выдвиж., 1600A, 50kA, тип М ,AC220В (CHINT)</t>
  </si>
  <si>
    <t>Воздушный авт. выкл. NA8G-1600-1600М/3P стац., 1600A, 50kA, тип М ,AC220В (CHINT)</t>
  </si>
  <si>
    <t>Воздушный авт. выкл. NA8G-2500-1600М/3P выдвиж., 1600A, 80kA, тип М ,AC220В (CHINT)</t>
  </si>
  <si>
    <t>Воздушный авт. выкл. NA8G-2500-1600М/3P стац., 1600A, 80kA, тип М ,AC220В (CHINT)</t>
  </si>
  <si>
    <t>Воздушный авт. выкл. NA8G-2500-2000М/3P выдвиж., 2000A, 80kA, тип М ,AC220В (CHINT)</t>
  </si>
  <si>
    <t>Воздушный авт. выкл. NA8G-2500-2000М/3P стац., 2000A, 80kA, тип М ,AC220В (CHINT)</t>
  </si>
  <si>
    <t>Воздушный авт. выкл. NA8G-2500-2500М/3P выдвиж., 2500A, 80kA, тип М ,AC220В (CHINT)</t>
  </si>
  <si>
    <t>Воздушный авт. выкл. NA8G-2500-2500М/3P стац., 2500A, 80kA, тип М ,AC220В (CHINT)</t>
  </si>
  <si>
    <t>Воздушный авт. выкл. NA8G-3200-2500М/3P выдвиж., 2500A, 100kA, тип М ,AC220В (CHINT)</t>
  </si>
  <si>
    <t>Воздушный авт. выкл. NA8G-3200-2500М/3P стац., 2500A, 100kA, тип М ,AC220В (CHINT)</t>
  </si>
  <si>
    <t>Воздушный авт. выкл. NA8G-3200-3200М/3P выдвиж., 3200A, 100kA, тип М ,AC220В (CHINT)</t>
  </si>
  <si>
    <t>Воздушный авт. выкл. NA8G-3200-3200М/3P стац., 3200A, 100kA, тип М ,AC220В (CHINT)</t>
  </si>
  <si>
    <t>Воздушный авт. выкл. NA8G-4000-4000М/3P выдвиж., 4000A, 100kA, тип М ,AC220В (CHINT)</t>
  </si>
  <si>
    <t>Воздушный авт. выкл. NA8G-4000-4000М/3P стац., 4000A, 100kA, тип М ,AC220В (CHINT)</t>
  </si>
  <si>
    <t>Электромагнит включения для NA1-2000/3200/4000/6300 220VAC (CHINT)</t>
  </si>
  <si>
    <t xml:space="preserve">Независимый расцепитель Для NA1-2000/3200/4000/6300 (CHINT) </t>
  </si>
  <si>
    <t>Расцепитель минимального напряжения для NA1-2000/3200/4000 (CHINT)</t>
  </si>
  <si>
    <t>Авт. выкл. NM8-125S 3P 16А 50кА (CHINT)</t>
  </si>
  <si>
    <t>Авт. выкл. NM8-125S 3P 20А 50кА (CHINT)</t>
  </si>
  <si>
    <t>Авт. выкл. NM8-125S 3P 25А 50кА (CHINT)</t>
  </si>
  <si>
    <t>Авт. выкл. NM8-125S 3P 32А 50кА (CHINT)</t>
  </si>
  <si>
    <t>Авт. выкл. NM8-125S 3P 40А 50кА (CHINT)</t>
  </si>
  <si>
    <t>Авт. выкл. NM8-125S 3P 50А 50кА (CHINT)</t>
  </si>
  <si>
    <t>Авт. выкл. NM8-125S 3P 63А 50кА (CHINT)</t>
  </si>
  <si>
    <t>Авт. выкл. NM8-125S 3P 80А 50кА (CHINT)</t>
  </si>
  <si>
    <t>Авт. выкл. NM8-125S 3P 100А 50кА (CHINT)</t>
  </si>
  <si>
    <t>Авт. выкл. NM8-125S 3P 125А 50кА (CHINT)</t>
  </si>
  <si>
    <t>Авт. выкл. NM8-125H 3P 16А 100кА (CHINT)</t>
  </si>
  <si>
    <t>Авт. выкл. NM8-125H 3P 20А 100кА (CHINT)</t>
  </si>
  <si>
    <t>Авт. выкл. NM8-125H 3P 25А 100кА (CHINT)</t>
  </si>
  <si>
    <t>Авт. выкл. NM8-125H 3P 32А 100кА (CHINT)</t>
  </si>
  <si>
    <t>Авт. выкл. NM8-125H 3P 40А 100кА (CHINT)</t>
  </si>
  <si>
    <t>Авт. выкл. NM8-125H 3P 50А 100кА (CHINT)</t>
  </si>
  <si>
    <t>Авт. выкл. NM8-125H 3P 63А 100кА (CHINT)</t>
  </si>
  <si>
    <t>Авт. выкл. NM8-125H 3P 80А 100кА (CHINT)</t>
  </si>
  <si>
    <t>Авт. выкл. NM8-125H 3P 100А 100кА (CHINT)</t>
  </si>
  <si>
    <t>Авт. выкл. NM8-125H 3P 125А 100кА (CHINT)</t>
  </si>
  <si>
    <t>Авт. выкл. NM8-250S 3P 100А 50кА (CHINT)</t>
  </si>
  <si>
    <t>Авт. выкл. NM8-250S 3P 125А 50кА (CHINT)</t>
  </si>
  <si>
    <t>Авт. выкл. NM8-250S 3P 160А 50кА (CHINT)</t>
  </si>
  <si>
    <t>Авт. выкл. NM8-250S 3P 180А 50кА (CHINT)</t>
  </si>
  <si>
    <t>Авт. выкл. NM8-250S 3P 200А 50кА (CHINT)</t>
  </si>
  <si>
    <t>Авт. выкл. NM8-250S 3P 225А 50кА (CHINT)</t>
  </si>
  <si>
    <t>Авт. выкл. NM8-250S 3P 250А 50кА (CHINT)</t>
  </si>
  <si>
    <t>Авт. выкл. NM8-250H 3P 100А 100кА (CHINT)</t>
  </si>
  <si>
    <t>Авт. выкл. NM8-250H 3P 125А 100кА (CHINT)</t>
  </si>
  <si>
    <t>Авт. выкл. NM8-250H 3P 160А 100кА (CHINT)</t>
  </si>
  <si>
    <t>Авт. выкл. NM8-250H 3P 180А 100кА (CHINT)</t>
  </si>
  <si>
    <t>Авт. выкл. NM8-250H 3P 200А 100кА (CHINT)</t>
  </si>
  <si>
    <t>Авт. выкл. NM8-250H 3P 225А 100кА (CHINT)</t>
  </si>
  <si>
    <t>Авт. выкл. NM8-250H 3P 250А 100кА (CHINT)</t>
  </si>
  <si>
    <t>Авт. выкл. NM8-400S 3P 250А 70кА (CHINT)</t>
  </si>
  <si>
    <t>Авт. выкл. NM8-400S 3P 315А 70кА (CHINT)</t>
  </si>
  <si>
    <t>Авт. выкл. NM8-400S 3P 350А 70кА (CHINT)</t>
  </si>
  <si>
    <t>Авт. выкл. NM8-400S 3P 400А 70кА (CHINT)</t>
  </si>
  <si>
    <t>Авт. выкл. NM8-400H 3P 250А 100кА (CHINT)</t>
  </si>
  <si>
    <t>Авт. выкл. NM8-400H 3P 315А 100кА (CHINT)</t>
  </si>
  <si>
    <t>Авт. выкл. NM8-400H 3P 350А 100кА (CHINT)</t>
  </si>
  <si>
    <t>Авт. выкл. NM8-400H 3P 400А 100кА (CHINT)</t>
  </si>
  <si>
    <t>Авт. выкл. NM8-630S 3P 250А 70кА (CHINT)</t>
  </si>
  <si>
    <t>Авт. выкл. NM8-630S 3P 315А 70кА (CHINT)</t>
  </si>
  <si>
    <t>Авт. выкл. NM8-630S 3P 350А 70кА (CHINT)</t>
  </si>
  <si>
    <t>Авт. выкл. NM8-630S 3P 400А 70кА (CHINT)</t>
  </si>
  <si>
    <t>Авт. выкл. NM8-630S 3P 500А 70кА (CHINT)</t>
  </si>
  <si>
    <t>Авт. выкл. NM8-630H 3P 250А 100кА (CHINT)</t>
  </si>
  <si>
    <t>Авт. выкл. NM8-630H 3P 315А 100кА (CHINT)</t>
  </si>
  <si>
    <t>Авт. выкл. NM8-630H 3P 350А 100кА (CHINT)</t>
  </si>
  <si>
    <t>Авт. выкл. NM8-630H 3P 400А 100кА (CHINT)</t>
  </si>
  <si>
    <t>Авт. выкл. NM8-630H 3P 500А 100кА (CHINT)</t>
  </si>
  <si>
    <t>Авт. выкл. NM8-800S 3P 630А 50кА (CHINT)</t>
  </si>
  <si>
    <t>Авт. выкл. NM8-800S 3P 700А 50кА (CHINT)</t>
  </si>
  <si>
    <t>Авт. выкл. NM8-800S 3P 800А 50кА (CHINT)</t>
  </si>
  <si>
    <t>Авт. выкл. NM8-800H 3P 630А 70кА (CHINT)</t>
  </si>
  <si>
    <t>Авт. выкл. NM8-800H 3P 700А 70кА (CHINT)</t>
  </si>
  <si>
    <t>Авт. выкл. NM8-800H 3P 800А 70кА (CHINT)</t>
  </si>
  <si>
    <t>Авт. выкл. NM8-1250S 3P 630А 50кА (CHINT)</t>
  </si>
  <si>
    <t>Авт. выкл. NM8-1250S 3P 700А 50кА (CHINT)</t>
  </si>
  <si>
    <t>Авт. выкл. NM8-1250S 3P 800А 50кА (CHINT)</t>
  </si>
  <si>
    <t>Авт. выкл. NM8-1250S 3P 1000А 50кА (CHINT)</t>
  </si>
  <si>
    <t>Авт. выкл. NM8-1250S 3P 1250А 50кА (CHINT)</t>
  </si>
  <si>
    <t>Авт. выкл. NM8-1250H 3P 630А 70кА (CHINT)</t>
  </si>
  <si>
    <t>Авт. выкл. NM8-1250H 3P 700А 70кА (CHINT)</t>
  </si>
  <si>
    <t>Авт. выкл. NM8-1250H 3P 800А 70кА (CHINT)</t>
  </si>
  <si>
    <t>Авт. выкл. NM8-1250H 3P 1000А 70кА (CHINT)</t>
  </si>
  <si>
    <t>Авт. выкл. NM8-1250H 3P 1250А 70кА (CHINT)</t>
  </si>
  <si>
    <t>Авт. выкл. NM8S-250S 3P 40А 50кА с электронным расцепителем (CHINT)</t>
  </si>
  <si>
    <t>Авт. выкл. NM8S-250S 3P 63А 50кА с электронным расцепителем (CHINT)</t>
  </si>
  <si>
    <t>Авт. выкл. NM8S-250S 3P 80А 50кА с электронным расцепителем (CHINT)</t>
  </si>
  <si>
    <t>Авт. выкл. NM8S-250S 3P 100А 50кА с электронным расцепителем (CHINT)</t>
  </si>
  <si>
    <t>Авт. выкл. NM8S-250S 3P 125А 50кА с электронным расцепителем (CHINT)</t>
  </si>
  <si>
    <t>Авт. выкл. NM8S-250S 3P 160А 50кА с электронным расцепителем (CHINT)</t>
  </si>
  <si>
    <t>Авт. выкл. NM8S-250S 3P 200А 50кА с электронным расцепителем (CHINT)</t>
  </si>
  <si>
    <t>Авт. выкл. NM8S-250S 3P 250А 50кА с электронным расцепителем (CHINT)</t>
  </si>
  <si>
    <t>Авт. выкл. NM8S-250H 3P 40А 70кА с электронным расцепителем (CHINT)</t>
  </si>
  <si>
    <t>Авт. выкл. NM8S-250H 3P 50А 70кА с электронным расцепителем (CHINT)</t>
  </si>
  <si>
    <t>Авт. выкл. NM8S-250H 3P 63А 70кА с электронным расцепителем (CHINT)</t>
  </si>
  <si>
    <t>Авт. выкл. NM8S-250H 3P 80А 70кА с электронным расцепителем (CHINT)</t>
  </si>
  <si>
    <t>Авт. выкл. NM8S-250H 3P 100А 70кА с электронным расцепителем (CHINT)</t>
  </si>
  <si>
    <t>Авт. выкл. NM8S-250H 3P 160А 70кА с электронным расцепителем (CHINT)</t>
  </si>
  <si>
    <t>Авт. выкл. NM8S-250H 3P 200А 70кА с электронным расцепителем (CHINT)</t>
  </si>
  <si>
    <t>Авт. выкл. NM8S-250H 3P 250А 70кА с электронным расцепителем (CHINT)</t>
  </si>
  <si>
    <t>Авт. выкл. NM8S-400S 3P 250А 70кА с электронным расцепителем (CHINT)</t>
  </si>
  <si>
    <t>Авт. выкл. NM8S-400S 3P 315А 70кА с электронным расцепителем (CHINT)</t>
  </si>
  <si>
    <t>Авт. выкл. NM8S-400S 3P 350А 70кА с электронным расцепителем (CHINT)</t>
  </si>
  <si>
    <t>Авт. выкл. NM8S-400S 3P 400А 70кА с электронным расцепителем (CHINT)</t>
  </si>
  <si>
    <t>Авт. выкл. NM8S-400H 3P 250А 100кА с электронным расцепителем (CHINT)</t>
  </si>
  <si>
    <t>Авт. выкл. NM8S-400H 3P 315А 100кА с электронным расцепителем (CHINT)</t>
  </si>
  <si>
    <t>Авт. выкл. NM8S-400H 3P 350А 100кА с электронным расцепителем (CHINT)</t>
  </si>
  <si>
    <t>Авт. выкл. NM8S-400H 3P 400А 100кА с электронным расцепителем (CHINT)</t>
  </si>
  <si>
    <t>Авт. выкл. NM8S-630S 3P 250А 70кА с электронным расцепителем (CHINT)</t>
  </si>
  <si>
    <t>Авт. выкл. NM8S-630S 3P 315А 70кА с электронным расцепителем (CHINT)</t>
  </si>
  <si>
    <t>Авт. выкл. NM8S-630S 3P 350А 70кА с электронным расцепителем (CHINT)</t>
  </si>
  <si>
    <t>Авт. выкл. NM8S-630S 3P 400А 70кА с электронным расцепителем (CHINT)</t>
  </si>
  <si>
    <t>Авт. выкл. NM8S-630S 3P 500А 70кА с электронным расцепителем (CHINT)</t>
  </si>
  <si>
    <t>Авт. выкл. NM8S-630S 3P 630А 70кА с электронным расцепителем (CHINT)</t>
  </si>
  <si>
    <t>Авт. выкл. NM8S-630H 3P 250А 100кА с электронным расцепителем (CHINT)</t>
  </si>
  <si>
    <t>Авт. выкл. NM8S-630H 3P 315А 100кА с электронным расцепителем (CHINT)</t>
  </si>
  <si>
    <t>Авт. выкл. NM8S-630H 3P 350А 100кА с электронным расцепителем (CHINT)</t>
  </si>
  <si>
    <t>Авт. выкл. NM8S-630H 3P 400А 100кА с электронным расцепителем (CHINT)</t>
  </si>
  <si>
    <t>Авт. выкл. NM8S-630H 3P 500А 100кА с электронным расцепителем (CHINT)</t>
  </si>
  <si>
    <t>Авт. выкл. NM8S-630H 3P 630А 100кА с электронным расцепителем (CHINT)</t>
  </si>
  <si>
    <t>Авт. выкл. NM8S-800S 3P 630А 50кА с электронным расцепителем (CHINT)</t>
  </si>
  <si>
    <t>Авт. выкл. NM8S-800S 3P 700А 50кА с электронным расцепителем (CHINT)</t>
  </si>
  <si>
    <t>Авт. выкл. NM8S-800S 3P 800А 50кА с электронным расцепителем (CHINT)</t>
  </si>
  <si>
    <t>Авт. выкл. NM8S-800H 3P 630А 70кА с электронным расцепителем (CHINT)</t>
  </si>
  <si>
    <t>Авт. выкл. NM8S-800H 3P 700А 70кА с электронным расцепителем (CHINT)</t>
  </si>
  <si>
    <t>Авт. выкл. NM8S-800H 3P 800А 70кА с электронным расцепителем (CHINT)</t>
  </si>
  <si>
    <t>Авт. выкл. NM8S-1250S 3P 630А 50кА с электронным расцепителем (CHINT)</t>
  </si>
  <si>
    <t>Авт. выкл. NM8S-1250S 3P 700А 50кА с электронным расцепителем (CHINT)</t>
  </si>
  <si>
    <t>Авт. выкл. NM8S-1250S 3P 800А 50кА с электронным расцепителем (CHINT)</t>
  </si>
  <si>
    <t>Авт. выкл. NM8S-1250S 3P 1000А 50кА с электронным расцепителем (CHINT)</t>
  </si>
  <si>
    <t>Авт. выкл. NM8S-1250S 3P 1250А 50кА с электронным расцепителем (CHINT)</t>
  </si>
  <si>
    <t>Авт. выкл. NM8S-1250H 3P 630А 70кА с электронным расцепителем (CHINT)</t>
  </si>
  <si>
    <t>Авт. выкл. NM8S-1250H 3P 700А 70кА с электронным расцепителем (CHINT)</t>
  </si>
  <si>
    <t>Авт. выкл. NM8S-1250H 3P 800А 70кА с электронным расцепителем (CHINT)</t>
  </si>
  <si>
    <t>Авт. выкл. NM8S-1250H 3P 1000А 70кА с электронным расцепителем (CHINT)</t>
  </si>
  <si>
    <t>Авт. выкл. NM8S-1250H 3P 1250А 70кА с электронным расцепителем (CHINT)</t>
  </si>
  <si>
    <t>Авт. выкл. NM8S-1600S 3P 1250А 50кА с электронным расцепителем, с внешними выводами для переднего присоединения (CHINT)</t>
  </si>
  <si>
    <t>Авт. выкл. NM8S-1600S 3P 1600А 50кА с электронным расцепителем, с внешними выводами для переднего присоединения (CHINT)</t>
  </si>
  <si>
    <t>Авт. выкл. NM8S-1600H 3P 1250А 70кА с электронным расцепителем, с внешними выводами для переднего присоединения (CHINT)</t>
  </si>
  <si>
    <t>Авт. выкл. NM8S-1600H 3P 1600А 70кА с электронным расцепителем, с внешними выводами для переднего присоединения (CHINT)</t>
  </si>
  <si>
    <t>PD1 Блокиратор рукоятки для NM8-125 (CHINT)</t>
  </si>
  <si>
    <t>PD3 Блокиратор рукоятки для NM8(S)-400/630 (CHINT)</t>
  </si>
  <si>
    <t>LT13 Большие защитные крышки выводов , NM8-125/3P (CHINT)</t>
  </si>
  <si>
    <t>LT33 Большие защитные крышки выводов , NM8(S)-400/630/3P (CHINT)</t>
  </si>
  <si>
    <t>Внешние выводы для переднего присоединения, NM1-125 и NM8-125 (CHINT)</t>
  </si>
  <si>
    <t>FM33 Внешние выводы для переднего присоединения, NM8(S)-400/630/3P (CHINT)</t>
  </si>
  <si>
    <t>FM43 Внешние выводы для переднего присоединения, NM8(S)-800/1250/3P (CHINT)</t>
  </si>
  <si>
    <t>BM13 Внешние выводы для заднего присоединения , NM8-125/3P (CHINT)</t>
  </si>
  <si>
    <t>BM33 Внешние выводы для заднего присоединения , NM8(S)-400/630/3P (CHINT)</t>
  </si>
  <si>
    <t>RH13 Дистанционный ручной поворотный привод для NM8-125 (CHINT)</t>
  </si>
  <si>
    <t>RH23 Дистанционный ручной поворотный привод для NM8-250 (CHINT)</t>
  </si>
  <si>
    <t>RH33 Дистанционный ручной поворотный привод для NM8-400/630 (CHINT)</t>
  </si>
  <si>
    <t>Защёлки для зажимы , NM8-125 (CHINT)</t>
  </si>
  <si>
    <t>Защёлки для зажимы , NM8-250 (CHINT)</t>
  </si>
  <si>
    <t>Клеммы для 6 кабель 6X35мм², NM8(S)-250 (CHINT)</t>
  </si>
  <si>
    <t>ST13 Малые защитные крышки выводов , NM8-125/3P (CHINT)</t>
  </si>
  <si>
    <t>ST33 Малые защитные крышки выводов , NM8(S)-400/630/3P (CHINT)</t>
  </si>
  <si>
    <t>Механическая блокировка для NM8-125/3P (CHINT)</t>
  </si>
  <si>
    <t>PL13 Основание втычного исполнения , NM8-125/3P (CHINT)</t>
  </si>
  <si>
    <t>PL33 Основание втычного исполнения , NM8(S)-400/630/3P (CHINT)</t>
  </si>
  <si>
    <t>UM6 Расцепитель минимального напряжения для NM8-125 AC230В (CHINT)</t>
  </si>
  <si>
    <t>RH12 Ручной поворотный привод для NM8-125 (CHINT)</t>
  </si>
  <si>
    <t>RH22 Ручной поворотный привод для NM8-250 (CHINT)</t>
  </si>
  <si>
    <t>RH32 Ручной поворотный привод для NM8-400/630 (CHINT)</t>
  </si>
  <si>
    <t>RH35 Ручной поворотный привод для NM8S-400/630 (CHINT)</t>
  </si>
  <si>
    <t>DIN13 Скобы для крепления на DIN-рейку , NM8-125/3P (CHINT)</t>
  </si>
  <si>
    <t>RH11 Эконом. дистационный ручной поворотный привод для NM8-125/3P (CHINT)</t>
  </si>
  <si>
    <t>RH31 Эконом. дистационный ручной поворотный привод для NM8(S)-400/630 (CHINT)</t>
  </si>
  <si>
    <t>RH41 Эконом. дистационный ручной поворотный привод для NM8(S)-800/1250 (CHINT)</t>
  </si>
  <si>
    <t>Авт. выкл. NM1-63S/3Р 10A 15кА (CHINT)</t>
  </si>
  <si>
    <t>Авт. выкл. NM1-63S/3Р 16A 15кА (CHINT)</t>
  </si>
  <si>
    <t>Авт. выкл. NM1-63S/3Р 20A 15кА (CHINT)</t>
  </si>
  <si>
    <t>Авт. выкл. NM1-63S/3Р 25A 15кА (CHINT)</t>
  </si>
  <si>
    <t>Авт. выкл. NM1-63S/3Р 32A 15кА (CHINT)</t>
  </si>
  <si>
    <t>Авт. выкл. NM1-63S/3Р 40A 15кА (CHINT)</t>
  </si>
  <si>
    <t>Авт. выкл. NM1-63S/3Р 50A 15кА (CHINT)</t>
  </si>
  <si>
    <t>Авт. выкл. NM1-63S/3Р 63A 15кА (CHINT)</t>
  </si>
  <si>
    <t>Авт. выкл. NM1-63H/3Р 10A 35кА (CHINT)</t>
  </si>
  <si>
    <t>Авт. выкл. NM1-63H/3Р 16A 35кА (CHINT)</t>
  </si>
  <si>
    <t>Авт. выкл. NM1-63H/3Р 20A 35кА (CHINT)</t>
  </si>
  <si>
    <t>Авт. выкл. NM1-63H/3Р 32A 35кА (CHINT)</t>
  </si>
  <si>
    <t>Авт. выкл. NM1-63H/3Р 40A 35кА (CHINT)</t>
  </si>
  <si>
    <t>Авт. выкл. NM1-63H/3Р 50A 35кА (CHINT)</t>
  </si>
  <si>
    <t>Авт. выкл. NM1-63H/3Р 63A 35кА (CHINT)</t>
  </si>
  <si>
    <t>Авт. выкл. NM1-125S/3Р 25A 25кА (CHINT)</t>
  </si>
  <si>
    <t>Авт. выкл. NM1-125S/3Р 32A 25кА (CHINT)</t>
  </si>
  <si>
    <t>Авт. выкл. NM1-125S/3Р 40A 25кА (CHINT)</t>
  </si>
  <si>
    <t>Авт. выкл. NM1-125S/3Р 50A 25кА (CHINT)</t>
  </si>
  <si>
    <t>Авт. выкл. NM1-125S/3Р 63A 25кА (CHINT)</t>
  </si>
  <si>
    <t>Авт. выкл. NM1-125S/3Р 80A 25кА (CHINT)</t>
  </si>
  <si>
    <t>Авт. выкл. NM1-125S/3Р 100A 25кА (CHINT)</t>
  </si>
  <si>
    <t>Авт. выкл. NM1-125S/3Р 125A 25кА (CHINT)</t>
  </si>
  <si>
    <t>Авт. выкл. NM1-125H/3Р 25A 50кА (CHINT)</t>
  </si>
  <si>
    <t>Авт. выкл. NM1-125H/3Р 32A 50кА (CHINT)</t>
  </si>
  <si>
    <t>Авт. выкл. NM1-125H/3Р 40A 50кА (CHINT)</t>
  </si>
  <si>
    <t>Авт. выкл. NM1-125H/3Р 50A 50кА (CHINT)</t>
  </si>
  <si>
    <t>Авт. выкл. NM1-125H/3Р 63A 50кА (CHINT)</t>
  </si>
  <si>
    <t>Авт. выкл. NM1-125H/3Р 80A 50кА (CHINT)</t>
  </si>
  <si>
    <t>Авт. выкл. NM1-125H/3Р 100A 50кА (CHINT)</t>
  </si>
  <si>
    <t>Авт. выкл. NM1-125H/3Р 125A 50кА (CHINT)</t>
  </si>
  <si>
    <t>Авт. выкл. NM1-250S/3Р 100A 25кА (CHINT)</t>
  </si>
  <si>
    <t>Авт. выкл. NM1-250S/3Р 125A 25кА (CHINT)</t>
  </si>
  <si>
    <t>Авт. выкл. NM1-250S/3Р 160A 25кА (CHINT)</t>
  </si>
  <si>
    <t>Авт. выкл. NM1-250S/3Р 180A 25кА (CHINT)</t>
  </si>
  <si>
    <t>Авт. выкл. NM1-250S/3Р 200A 25кА (CHINT)</t>
  </si>
  <si>
    <t>Авт. выкл. NM1-250S/3Р 225A 25кА (CHINT)</t>
  </si>
  <si>
    <t>Авт. выкл. NM1-250S/3Р 250A 25кА (CHINT)</t>
  </si>
  <si>
    <t>Авт. выкл. NM1-250H/3Р 100A 50кА (CHINT)</t>
  </si>
  <si>
    <t>Авт. выкл. NM1-250H/3Р 125A 50кА (CHINT)</t>
  </si>
  <si>
    <t>Авт. выкл. NM1-250H/3Р 160A 50кА (CHINT)</t>
  </si>
  <si>
    <t>Авт. выкл. NM1-250H/3Р 180A 50кА (CHINT)</t>
  </si>
  <si>
    <t>Авт. выкл. NM1-250H/3Р 200A 50кА (CHINT)</t>
  </si>
  <si>
    <t>Авт. выкл. NM1-250H/3Р 225A 50кА (CHINT)</t>
  </si>
  <si>
    <t>Авт. выкл. NM1-250H/3Р 250A 50кА (CHINT)</t>
  </si>
  <si>
    <t>Авт. выкл. NM1-400S/3Р 225A 35кА (CHINT)</t>
  </si>
  <si>
    <t>Авт. выкл. NM1-400S/3Р 250A 35кА (CHINT)</t>
  </si>
  <si>
    <t>Авт. выкл. NM1-400S/3Р 315A 35кА (CHINT)</t>
  </si>
  <si>
    <t>Авт. выкл. NM1-400S/3Р 350A 35кА (CHINT)</t>
  </si>
  <si>
    <t>Авт. выкл. NM1-400S/3Р 400A 35кА (CHINT)</t>
  </si>
  <si>
    <t>Авт. выкл. NM1-400H/3Р 225A 50кА (CHINT)</t>
  </si>
  <si>
    <t>Авт. выкл. NM1-400H/3Р 250A 50кА (CHINT)</t>
  </si>
  <si>
    <t>Авт. выкл. NM1-400H/3Р 315A 50кА (CHINT)</t>
  </si>
  <si>
    <t>Авт. выкл. NM1-400H/3Р 350A 50кА (CHINT)</t>
  </si>
  <si>
    <t>Авт. выкл. NM1-400H/3Р 400A 50кА (CHINT)</t>
  </si>
  <si>
    <t>Авт. выкл. NM1-630S/3Р 400A 35кА (CHINT)</t>
  </si>
  <si>
    <t>Авт. выкл. NM1-630S/3Р 500A 35кА (CHINT)</t>
  </si>
  <si>
    <t>Авт. выкл. NM1-630S/3Р 630A 35кА (CHINT)</t>
  </si>
  <si>
    <t>Авт. выкл. NM1-630H/3Р 400A 50кА (CHINT)</t>
  </si>
  <si>
    <t>Авт. выкл. NM1-630H/3Р 500A 50кА (CHINT)</t>
  </si>
  <si>
    <t>Авт. выкл. NM1-630H/3Р 630A 50кА (CHINT)</t>
  </si>
  <si>
    <t>Авт. выкл. NM1-800H/3Р 630A 60кА (CHINT)</t>
  </si>
  <si>
    <t>Авт. выкл. NM1-800H/3Р 700A 60кА (CHINT)</t>
  </si>
  <si>
    <t>Авт. выкл. NM1-800H/3Р 800A 60кА (CHINT)</t>
  </si>
  <si>
    <t>Авт. выкл. NM1-1250H/3Р 800A 65кА (CHINT)</t>
  </si>
  <si>
    <t>Авт. выкл. NM1-1250H/3Р 1000A 65кА (CHINT)</t>
  </si>
  <si>
    <t>Авт. выкл. NM1-1250H/3Р 1250A 65кА (CHINT)</t>
  </si>
  <si>
    <t>Внешние выводы для переднего присоединения, NM1-63 (CHINT)</t>
  </si>
  <si>
    <t>Внешние выводы для переднего присоединения, NM1-250 и NM8S-125, NM8(S)-250 (CHINT)</t>
  </si>
  <si>
    <t>Внешние выводы для переднего присоединения, NM1-400 (боковой) (CHINT)</t>
  </si>
  <si>
    <t>Внешние выводы для переднего присоединения, NM1-400 (прямой) (CHINT)</t>
  </si>
  <si>
    <t>Внешние выводы для переднего присоединения, NM1-630S.H (CHINT)</t>
  </si>
  <si>
    <t>Внешние выводы для переднего присоединения, NM1-800(630R)/3P (CHINT)</t>
  </si>
  <si>
    <t xml:space="preserve">Вспомогательный контакт для NM1-63 (левый) (CHINT) </t>
  </si>
  <si>
    <t>Вспомогательный контакт для NM1-63 (правый) (CHINT)</t>
  </si>
  <si>
    <t xml:space="preserve">Вспомогательный контакт для NM1-125 (левый) (CHINT) </t>
  </si>
  <si>
    <t>Вспомогательный контакт для NM1-125 (правый) (CHINT)</t>
  </si>
  <si>
    <t>Вспомогательный контакт для NM1-250 (левый) (CHINT)</t>
  </si>
  <si>
    <t>Вспомогательный контакт для NM1-250 (правый) (CHINT)</t>
  </si>
  <si>
    <t>Вспомогательный контакт для NM1-400 (левый) (CHINT)</t>
  </si>
  <si>
    <t>Вспомогательный контакт для NM1-400 (правый) (CHINT)</t>
  </si>
  <si>
    <t>Вспомогательный контакт для NM1-630 (левый) (CHINT)</t>
  </si>
  <si>
    <t>Вспомогательный контакт для NM1-630 (правый) (CHINT)</t>
  </si>
  <si>
    <t>Вспомогательный контакт для NM1-800/3P (левый) (CHINT)</t>
  </si>
  <si>
    <t>Вспомогательный контакт для NM1-800/3P (правый) (CHINT)</t>
  </si>
  <si>
    <t>Вспомогательный контакт для NM1-1250 (левый) (CHINT)</t>
  </si>
  <si>
    <t>Вспомогательный контакт для NM1-1250 (правый) (CHINT)</t>
  </si>
  <si>
    <t>Вспомогательный и сигнальный контакт для NM1-125 (CHINT)</t>
  </si>
  <si>
    <t>Вспомогательный и сигнальный контакт для NM1-250 (CHINT)</t>
  </si>
  <si>
    <t xml:space="preserve">Вспомогательный и сигнальный контакт для NM1-400 (CHINT) </t>
  </si>
  <si>
    <t>Вспомогательный и сигнальный контакт для NM1-630 (CHINT)</t>
  </si>
  <si>
    <t>Вспомогательный и сигнальный контакт для NM1-800/3P (CHINT)</t>
  </si>
  <si>
    <t>Защитные крышки выводов, NM1-250S/3P (CHINT)</t>
  </si>
  <si>
    <t>Механическая блокировка для NM1-63/3P (CHINT)</t>
  </si>
  <si>
    <t>Механическая блокировка для NM1-125/3P (CHINT)</t>
  </si>
  <si>
    <t xml:space="preserve">Механическая блокировка для NM1-250/3P (CHINT) </t>
  </si>
  <si>
    <t>Механическая блокировка для NM1-400/3P (CHINT)</t>
  </si>
  <si>
    <t>Механическая блокировка для NM1-630/3P (CHINT)</t>
  </si>
  <si>
    <t>Механическая блокировка для NM1-800/3P (CHINT)</t>
  </si>
  <si>
    <t>Моторный привод для NM1-63/3P S, H, R AC230/DC220В (CHINT)</t>
  </si>
  <si>
    <t>Моторный привод для NM1-125/3P S, H, R AC230/DC220В (CHINT)</t>
  </si>
  <si>
    <t>Моторный привод для NM1-250/3P S, H, R AC230/DC220В (CHINT)</t>
  </si>
  <si>
    <t>Моторный привод для NM1-400/3P S, H, R AC230/DC220В (CHINT)</t>
  </si>
  <si>
    <t>Моторный привод для NM1-630/3P S, H, R AC230/DC220В (CHINT)</t>
  </si>
  <si>
    <t>Моторный привод для NM1-800/3P S, H, R AC230/DC220В (CHINT)</t>
  </si>
  <si>
    <t>Моторный привод для NM1-1250/3P S, H, R AC230/DC220В (CHINT)</t>
  </si>
  <si>
    <t>Независимый расцепитель для NM1-63 AC220В (левый) (CHINT)</t>
  </si>
  <si>
    <t>Независимый расцепитель для NM1-63 DC24В (левый) (CHINT)</t>
  </si>
  <si>
    <t>Независимый расцепитель для NM1-63 AC230В (правый) (CHINT)</t>
  </si>
  <si>
    <t>Независимый расцепитель для NM1-63 DC24В (правый) (CHINT)</t>
  </si>
  <si>
    <t>Независимый расцепитель для NM1-125 AC220В (левый) (CHINT)</t>
  </si>
  <si>
    <t>Независимый расцепитель для NM1-125 DC24В (левый) (CHINT)</t>
  </si>
  <si>
    <t xml:space="preserve">Независимый расцепитель для NM1-125 AC230В (правый) (CHINT) </t>
  </si>
  <si>
    <t>Независимый расцепитель для NM1-125 DC24В (правый) (CHINT)</t>
  </si>
  <si>
    <t>Независимый расцепитель для NM1-250 AC220В (левый) (CHINT)</t>
  </si>
  <si>
    <t>Независимый расцепитель для NM1-250 DC24В (левый) (CHINT)</t>
  </si>
  <si>
    <t>Независимый расцепитель для NM1-250 AC230В (правый) (CHINT)</t>
  </si>
  <si>
    <t>Независимый расцепитель для NM1-250 DC24В (правый) (CHINT)</t>
  </si>
  <si>
    <t>Независимый расцепитель для NM1-400 AC220В (левый) (CHINT)</t>
  </si>
  <si>
    <t>Независимый расцепитель для NM1-400 DC24В (левый) (CHINT)</t>
  </si>
  <si>
    <t>Независимый расцепитель для NM1-400 AC230В (правый) (CHINT)</t>
  </si>
  <si>
    <t>Независимый расцепитель для NM1-400 DC24В (правый) (CHINT)</t>
  </si>
  <si>
    <t>Независимый расцепитель для NM1-630 AC220В (левый) (CHINT)</t>
  </si>
  <si>
    <t>Независимый расцепитель для NM1-630 DC24В (левый) (CHINT)</t>
  </si>
  <si>
    <t>Независимый расцепитель для NM1-630 AC230В (правый) (CHINT)</t>
  </si>
  <si>
    <t>Независимый расцепитель для NM1-630 DC24В (правый) (CHINT)</t>
  </si>
  <si>
    <t>Независимый расцепитель для NM1-800/3P/4P AC220В (левый) (CHINT)</t>
  </si>
  <si>
    <t>Независимый расцепитель для NM1-800/3P/4P DC24В (левый) (CHINT)</t>
  </si>
  <si>
    <t>Независимый расцепитель для NM1-800/3P/4P AC230В (правый) (CHINT)</t>
  </si>
  <si>
    <t>Независимый расцепитель для NM1-800/3P/4P DC24В (правый) (CHINT)</t>
  </si>
  <si>
    <t>Независимый расцепитель для NM1-1250 AC220В (правый) (CHINT)</t>
  </si>
  <si>
    <t>Расцепитель минимального напряжения для NM1-63 AC220В (CHINT)</t>
  </si>
  <si>
    <t>Расцепитель минимального напряжения для NM1-63 AC380В (CHINT)</t>
  </si>
  <si>
    <t>Расцепитель минимального напряжения для NM1-125/3P AC220В (CHINT)</t>
  </si>
  <si>
    <t>Расцепитель минимального напряжения для NM1-125/3P AC380В (CHINT)</t>
  </si>
  <si>
    <t>Расцепитель минимального напряжения для NM1-250/3P AC380В (CHINT)</t>
  </si>
  <si>
    <t>Расцепитель минимального напряжения для NM1-400 AC230В (CHINT)</t>
  </si>
  <si>
    <t>Расцепитель минимального напряжения для NM1-400 AC380В (CHINT)</t>
  </si>
  <si>
    <t>Расцепитель минимального напряжения для NM1-630 AC230В (CHINT)</t>
  </si>
  <si>
    <t>Расцепитель минимального напряжения для NM1-630 AC380В (CHINT)</t>
  </si>
  <si>
    <t>Расцепитель минимального напряжения для NM1-800/3P/4P AC230В (CHINT)</t>
  </si>
  <si>
    <t>Расцепитель минимального напряжения для NM1-800/3P/4P AC380В (CHINT)</t>
  </si>
  <si>
    <t>Ручной поворотный привод , NM1-63 S, H/3P.4P (CHINT)</t>
  </si>
  <si>
    <t>Ручной поворотный привод , NM1-125 S, H, R/3P (CHINT)</t>
  </si>
  <si>
    <t>Ручной поворотный привод , NM1-125H/4P (CHINT)</t>
  </si>
  <si>
    <t>Ручной поворотный привод , NM1-250 S, H, R/ 3P.4P (CHINT)</t>
  </si>
  <si>
    <t>Ручной поворотный привод , NM1-400 S, H, R/3P (CHINT)</t>
  </si>
  <si>
    <t>Ручной поворотный привод , NM1-630 S, H, R/4P (CHINT)</t>
  </si>
  <si>
    <t>Ручной поворотный привод , NM1-630 S, H, R/3P (CHINT)</t>
  </si>
  <si>
    <t>Ручной поворотный привод , NM1-800 H, R/3P (CHINT)</t>
  </si>
  <si>
    <t>Ручной поворотный привод , NM1-1250H (CHINT)</t>
  </si>
  <si>
    <t>Сигнальный контакт для NM1-63 (левый) (CHINT)</t>
  </si>
  <si>
    <t>Сигнальный контакт для NM1-125 (левый) (CHINT)</t>
  </si>
  <si>
    <t>Сигнальный контакт для NM1-250 (левый) (CHINT)</t>
  </si>
  <si>
    <t>Сигнальный контакт для NM1-400 (левый) (CHINT)</t>
  </si>
  <si>
    <t>Сигнальный контакт для NM1-630 (левый) (CHINT)</t>
  </si>
  <si>
    <t>Сигнальный контакт для NM1-800 (левый) (CHINT)</t>
  </si>
  <si>
    <t>Устройство автоматического ввода резерва NZ7-63S/3P 20A (CHINT)</t>
  </si>
  <si>
    <t>Устройство автоматического ввода резерва NZ7-63S/3P 25A (CHINT)</t>
  </si>
  <si>
    <t>Устройство автоматического ввода резерва NZ7-63S/3P 32A (CHINT)</t>
  </si>
  <si>
    <t>Устройство автоматического ввода резерва NZ7-63S/3P 40A (CHINT)</t>
  </si>
  <si>
    <t>Устройство автоматического ввода резерва NZ7-63S/3P 50A (CHINT)</t>
  </si>
  <si>
    <t>Устройство автоматического ввода резерва NZ7-63S/3P 63A (CHINT)</t>
  </si>
  <si>
    <t>Устройство автоматического ввода резерва NZ7-125S/3P 25A (CHINT)</t>
  </si>
  <si>
    <t>Устройство автоматического ввода резерва NZ7-125S/3P 32A (CHINT)</t>
  </si>
  <si>
    <t>Устройство автоматического ввода резерва NZ7-125S/3P 40A (CHINT)</t>
  </si>
  <si>
    <t>Устройство автоматического ввода резерва NZ7-125S/3P 50A (CHINT)</t>
  </si>
  <si>
    <t>Устройство автоматического ввода резерва NZ7-125S/3P 63A (CHINT)</t>
  </si>
  <si>
    <t>Устройство автоматического ввода резерва NZ7-125S/3P 80A (CHINT)</t>
  </si>
  <si>
    <t>Устройство автоматического ввода резерва NZ7-125S/3P 100A (CHINT)</t>
  </si>
  <si>
    <t>Устройство автоматического ввода резерва NZ7-250S/3P 100A (CHINT)</t>
  </si>
  <si>
    <t>Устройство автоматического ввода резерва NZ7-250S/3P 125A (CHINT)</t>
  </si>
  <si>
    <t>Устройство автоматического ввода резерва NZ7-250S/3P 160A (CHINT)</t>
  </si>
  <si>
    <t>Устройство автоматического ввода резерва NZ7-250S/3P 200A (CHINT)</t>
  </si>
  <si>
    <t>Устройство автоматического ввода резерва NZ7-250S/3P 250A (CHINT)</t>
  </si>
  <si>
    <t>Устройство автоматического ввода резерва NZ7-400S/3P 250A (CHINT)</t>
  </si>
  <si>
    <t>Устройство автоматического ввода резерва NZ7-400S/3P 315A (CHINT)</t>
  </si>
  <si>
    <t>Устройство автоматического ввода резерва NZ7-400S/3P 400A (CHINT)</t>
  </si>
  <si>
    <t>Устройство автоматического ввода резерва NZ7-630S/3P 400A (CHINT)</t>
  </si>
  <si>
    <t>Устройство автоматического ввода резерва NZ7-630S/3P 500A (CHINT)</t>
  </si>
  <si>
    <t>Устройство автоматического ввода резерва NZ7-630S/3P 630A (CHINT)</t>
  </si>
  <si>
    <t>Держатель плавких вставок с индикацией RT28N-32X 10х38 1П (CHINT)</t>
  </si>
  <si>
    <t>Держатель плавких вставок с индикацией RT28N-32X 10х38 2П (CHINT)</t>
  </si>
  <si>
    <t>Держатель плавких вставок с индикацией RT28N-32X 10х38 3П (CHINT)</t>
  </si>
  <si>
    <t>Держатель плавких вставок с индикацией RT28-63X 14х51 1П (CHINT)</t>
  </si>
  <si>
    <t>Держатель плавких вставок с индикацией RT28-63X 14х51 2П (CHINT)</t>
  </si>
  <si>
    <t>Держатель плавких вставок с индикацией RT28-63X 14х51 3П (CHINT)</t>
  </si>
  <si>
    <t>Т.гр. 03 Контакторы, реле, пускатели CHINT</t>
  </si>
  <si>
    <t>Контактор NC6-0601 6А 230В 50Гц 1НЗ (CHINT)</t>
  </si>
  <si>
    <t>Контактор NC6-0610 6А 230В 50Гц 1НО (CHINT)</t>
  </si>
  <si>
    <t>Контактор NC6-0604 6А 230В 50Гц 4Р (CHINT)</t>
  </si>
  <si>
    <t>Контактор NC6-0608 6А 230В 50Гц (CHINT)</t>
  </si>
  <si>
    <t>Контактор NC6-0901 9А 24В 50Гц 1НЗ (CHINT)</t>
  </si>
  <si>
    <t>Контактор NC6-0901 9А 230В 50Гц 1НЗ (CHINT)</t>
  </si>
  <si>
    <t>Контактор NC6-0910 9А 230В 50Гц 1НО (CHINT)</t>
  </si>
  <si>
    <t>Контактор NC6-0904 9А 24В 50Гц (CHINT)</t>
  </si>
  <si>
    <t>Контактор NC6-0904 9А 110В 50Гц (CHINT)</t>
  </si>
  <si>
    <t>Контактор NC6-0904 9А 230В 4Р 50Гц (CHINT)</t>
  </si>
  <si>
    <t>Контактор NC6-0908 9А 230В 50Гц (CHINT)</t>
  </si>
  <si>
    <t>Приставка доп.контакты NCF6-02 к Контактору NC6 (CHINT)</t>
  </si>
  <si>
    <t>Приставка доп.контакты NCF6-20 к Контактору NC6 (CHINT)</t>
  </si>
  <si>
    <t>Приставка доп.контакты NCF6-11 к Контактору NC6 (CHINT)</t>
  </si>
  <si>
    <t>Приставка доп.контакты NCF6-04 к Контактору NC6 (CHINT)</t>
  </si>
  <si>
    <t>Приставка доп.контакты NCF6-40 к Контактору NC6 (CHINT)</t>
  </si>
  <si>
    <t>Приставка доп.контакты NCF6-31 к Контактору NC6 (CHINT)</t>
  </si>
  <si>
    <t>Приставка доп.контакты NCF6-13 к Контактору NC6 (CHINT)</t>
  </si>
  <si>
    <t>Приставка доп.контакты NCF6-22 к Контактору NC6 (CHINT)</t>
  </si>
  <si>
    <t>Контактор NC1-0910 9А 24В/АС3 1НО 50Гц (CHINT)</t>
  </si>
  <si>
    <t>Контактор NC1-0910 9А 36В/АС3 1НО 50Гц (CHINT)</t>
  </si>
  <si>
    <t>Контактор NC1-0910 9А 110В/АС3 1НО 50Гц (CHINT)</t>
  </si>
  <si>
    <t>Контактор NC1-0910 9А 230В/АС3 1НО 50Гц (CHINT)</t>
  </si>
  <si>
    <t>Контактор NC1-0910 9А 400В/АС3 1НО 50Гц (CHINT)</t>
  </si>
  <si>
    <t>Контактор NC1-0901 9А 24В/АС3 1НЗ 50Гц (CHINT)</t>
  </si>
  <si>
    <t>Контактор NC1-0901 9А 110В/АС3 1НЗ 50Гц (CHINT)</t>
  </si>
  <si>
    <t>Контактор NC1-0901 9А 230В/АС3 1НЗ 50Гц (CHINT)</t>
  </si>
  <si>
    <t>Контактор NC1-0901 9А 400В/АС3 1НЗ 50Гц (CHINT)</t>
  </si>
  <si>
    <t>Контактор NC1-1210 12А 24В/АС3 1НО 50Гц (CHINT)</t>
  </si>
  <si>
    <t>Контактор NC1-1210 12А 36В/АС3 1НО 50Гц (CHINT)</t>
  </si>
  <si>
    <t>Контактор NC1-1210 12А 110В/АС3 1НО 50Гц (CHINT)</t>
  </si>
  <si>
    <t>Контактор NC1-1210 12А 230В/АС3 1НО 50Гц (CHINT)</t>
  </si>
  <si>
    <t>Контактор NC1-1210 12А 400В/АС3 1НО 50Гц (CHINT)</t>
  </si>
  <si>
    <t>Контактор NC1-1201 12А 24В/АС3 1НЗ 50Гц (CHINT)</t>
  </si>
  <si>
    <t>Контактор NC1-1201 12А 110В/АС3 1НЗ 50Гц (CHINT)</t>
  </si>
  <si>
    <t>Контактор NC1-1201 12А 230В/АС3 1НЗ 50Гц (CHINT)</t>
  </si>
  <si>
    <t>Контактор NC1-1201 12А 400В/АС3 1НЗ 50Гц (CHINT)</t>
  </si>
  <si>
    <t>Контактор NC1-1810 18А 24В/АС3 1НО 50Гц (CHINT)</t>
  </si>
  <si>
    <t>Контактор NC1-1810 18А 36В/АС3 1НО 50Гц (CHINT)</t>
  </si>
  <si>
    <t>Контактор NC1-1810 18А 110В/АС3 1НО 50Гц (CHINT)</t>
  </si>
  <si>
    <t>Контактор NC1-1810 18А 230В/АС3 1НО 50Гц (CHINT)</t>
  </si>
  <si>
    <t>Контактор NC1-1810 18А 400В/АС3 1НО 50Гц (CHINT)</t>
  </si>
  <si>
    <t>Контактор NC1-1801 18А 24В/АС3 1НЗ 50Гц (CHINT)</t>
  </si>
  <si>
    <t>Контактор NC1-1801 18А 110В/АС3 1НЗ 50Гц (CHINT)</t>
  </si>
  <si>
    <t>Контактор NC1-1801 18А 230В/АС3 1НЗ 50Гц (CHINT)</t>
  </si>
  <si>
    <t>Контактор NC1-1801 18А 400В/АС3 1НЗ 50Гц (CHINT)</t>
  </si>
  <si>
    <t>Контактор NC1-2510 25А 24В/АС3 1НО 50Гц (CHINT)</t>
  </si>
  <si>
    <t>Контактор NC1-2510 25А 36В/АС3 1НО 50Гц (CHINT)</t>
  </si>
  <si>
    <t>Контактор NC1-2510 25А 110В/АС3 1НО 50Гц (CHINT)</t>
  </si>
  <si>
    <t>Контактор NC1-2510 25А 400В/АС3 1НО 50Гц (CHINT)</t>
  </si>
  <si>
    <t>Контактор NC1-2501 25А 24В/АС3 1НЗ 50Гц (CHINT)</t>
  </si>
  <si>
    <t>Контактор NC1-2501 25А 400В/АС3 1НЗ 50Гц (CHINT)</t>
  </si>
  <si>
    <t>Контактор NC1-3210 32А 24В/АС3 1НО 50Гц (CHINT)</t>
  </si>
  <si>
    <t>Контактор NC1-3210 32А 36В/АС3 1НО 50Гц (CHINT)</t>
  </si>
  <si>
    <t>Контактор NC1-3210 32А 110В/АС3 1НО 50Гц (CHINT)</t>
  </si>
  <si>
    <t>Контактор NC1-3201 32А 24В/АС3 1НЗ 50Гц (CHINT)</t>
  </si>
  <si>
    <t>Контактор NC1-3201 32А 110В/АС3 1НЗ 50Гц (CHINT)</t>
  </si>
  <si>
    <t>Контактор NC1-3201 32А 400В/АС3 1НЗ 50Гц (CHINT)</t>
  </si>
  <si>
    <t>Контактор NC1-4011 40А 24В/АС3 1НО+1НЗ 50Гц (CHINT)</t>
  </si>
  <si>
    <t>Контактор NC1-4011 40А 110В/АС3 1НО+1НЗ 50Гц (CHINT)</t>
  </si>
  <si>
    <t>Контактор NC1-5011 50А 24В/АС3 1НО+1НЗ 50Гц (CHINT)</t>
  </si>
  <si>
    <t>Контактор NC1-5011 50А 110В/АС3 1НО+1НЗ 50Гц (CHINT)</t>
  </si>
  <si>
    <t>Контактор NC1-6511 65А 24В/АС3 1НО+1НЗ 50Гц (CHINT)</t>
  </si>
  <si>
    <t>Контактор NC1-6511 65А 110В/АС3 1НО+1НЗ 50Гц (CHINT)</t>
  </si>
  <si>
    <t>Контактор NC1-8011 80А 24В/АС3 1НО+1НЗ 50Гц (CHINT)</t>
  </si>
  <si>
    <t>Контактор NC1-8011 80А 110В/АС3 1НО+1НЗ 50Гц (CHINT)</t>
  </si>
  <si>
    <t xml:space="preserve">Контактор NC1-8011 80А 230В/АС3 1НО+1НЗ 50Гц (CHINT) </t>
  </si>
  <si>
    <t>Контактор NC1-9511 95А 24В/АС3 1НО+1НЗ 50Гц (CHINT)</t>
  </si>
  <si>
    <t>Контактор NC1-9511 95А 110В/АС3 1НО+1НЗ 50Гц (CHINT)</t>
  </si>
  <si>
    <t>Контактор NC1-0904 9А 4P 230В 50Гц (CHINT)</t>
  </si>
  <si>
    <t>Контактор NC1-1204 12А 4P 230В 50Гц (CHINT)</t>
  </si>
  <si>
    <t>Контактор NC1-2504 25А 4P 230В 50Гц (CHINT)</t>
  </si>
  <si>
    <t>Контактор NC1-4004 40А 4P 230В 50Гц (CHINT)</t>
  </si>
  <si>
    <t>Контактор NC1-5004 50А 4P 230В 50Гц (CHINT)</t>
  </si>
  <si>
    <t>Контактор NC1-6504 65А 4P 230В 50Гц (CHINT)</t>
  </si>
  <si>
    <t>Контактор NC1-8004 80А 4P 230В 50Гц (CHINT)</t>
  </si>
  <si>
    <t>Контактор NC1-9504 95А 4P 230В 50Гц (CHINT)</t>
  </si>
  <si>
    <t>Контактор NC1-0904 9А 4P 24В 50Гц (CHINT)</t>
  </si>
  <si>
    <t>Контактор NC1-1204 12А 4P 24В 50Гц (CHINT)</t>
  </si>
  <si>
    <t>Контактор NC1-2504 25А 4P 24В 50Гц (CHINT)</t>
  </si>
  <si>
    <t>Контактор NC1-4004 40А 4P 24В 50Гц (CHINT)</t>
  </si>
  <si>
    <t>Контактор NC1-5004 50А 4P 24В 50Гц (CHINT)</t>
  </si>
  <si>
    <t>Контактор NC1-6504 65А 4P 24В 50Гц (CHINT)</t>
  </si>
  <si>
    <t>Контактор NC1-8004 80А 4P 24В 50Гц (CHINT)</t>
  </si>
  <si>
    <t>Контактор NC1-0910Z 9А DC24В 1НО (CHINT)</t>
  </si>
  <si>
    <t>Контактор NC1-0910Z 9А DC48В 1НО (CHINT)</t>
  </si>
  <si>
    <t>Контактор NC1-0910Z 9А DC110В 1НО (CHINT)</t>
  </si>
  <si>
    <t>Контактор NC1-0910Z 9А DC220В 1НО (CHINT)</t>
  </si>
  <si>
    <t>Контактор NC1-0901Z 9А DC24В 1НЗ (CHINT)</t>
  </si>
  <si>
    <t>Контактор NC1-0901Z 9А DC48В 1НЗ (CHINT)</t>
  </si>
  <si>
    <t>Контактор NC1-1210Z 12А DC24В 1НО (CHINT)</t>
  </si>
  <si>
    <t>Контактор NC1-1210Z 12А DC48В 1НО (CHINT)</t>
  </si>
  <si>
    <t>Контактор NC1-1210Z 12А DC110В 1НО (CHINT)</t>
  </si>
  <si>
    <t>Контактор NC1-1210Z 12А DC220В 1НО (CHINT)</t>
  </si>
  <si>
    <t>Контактор NC1-1201Z 12А DC24В 1НЗ (CHINT)</t>
  </si>
  <si>
    <t>Контактор NC1-1201Z 12А DC48В 1НЗ (CHINT)</t>
  </si>
  <si>
    <t>Контактор NC1-1810Z 18А DC24В 1НО (CHINT)</t>
  </si>
  <si>
    <t>Контактор NC1-1810Z 18А DC48В 1НО (CHINT)</t>
  </si>
  <si>
    <t>Контактор NC1-1810Z 18А DC110В 1НО (CHINT)</t>
  </si>
  <si>
    <t>Контактор NC1-1810Z 18А DC220В 1НО (CHINT)</t>
  </si>
  <si>
    <t>Контактор NC1-1801Z 18А DC24В 1НЗ (CHINT)</t>
  </si>
  <si>
    <t>Контактор NC1-1801Z 18А DC48В 1НЗ (CHINT)</t>
  </si>
  <si>
    <t>Контактор NC1-2510Z 25А DC24В 1НО (CHINT)</t>
  </si>
  <si>
    <t>Контактор NC1-2510Z 25А DC48В 1НО (CHINT)</t>
  </si>
  <si>
    <t>Контактор NC1-2510Z 25А DC110В 1НО (CHINT)</t>
  </si>
  <si>
    <t>Контактор NC1-2510Z 25А DC220В 1НО (CHINT)</t>
  </si>
  <si>
    <t>Контактор NC1-2501Z 25А DC24В 1НЗ (CHINT)</t>
  </si>
  <si>
    <t>Контактор NC1-2501Z 25А DC48В 1НЗ (CHINT)</t>
  </si>
  <si>
    <t>Контактор NC1-3210Z 32А DC24В 1НО (CHINT)</t>
  </si>
  <si>
    <t>Контактор NC1-3210Z 32А DC48В 1НО (CHINT)</t>
  </si>
  <si>
    <t>Контактор NC1-3210Z 32А DC110В 1НО (CHINT)</t>
  </si>
  <si>
    <t>Контактор NC1-3210Z 32А DC220В 1НО (CHINT)</t>
  </si>
  <si>
    <t>Контактор NC1-3201Z 32А DC24В 1НЗ (CHINT)</t>
  </si>
  <si>
    <t>Контактор NC1-3201Z 32А DC48В 1НЗ (CHINT)</t>
  </si>
  <si>
    <t>Контактор NC1-4011Z 40А DC24В 1НО+1НЗ (CHINT)</t>
  </si>
  <si>
    <t>Контактор NC1-4011Z 40А DC48В 1НО+1НЗ (CHINT)</t>
  </si>
  <si>
    <t>Контактор NC1-4011Z 40А DC110В 1НО+1НЗ (CHINT)</t>
  </si>
  <si>
    <t>Контактор NC1-4011Z 40А DC220В 1НО+1НЗ (CHINT)</t>
  </si>
  <si>
    <t>Контактор NC1-5011Z 50А DC24В 1НО+1НЗ (CHINT)</t>
  </si>
  <si>
    <t>Контактор NC1-5011Z 50А DC48В 1НО+1НЗ (CHINT)</t>
  </si>
  <si>
    <t>Контактор NC1-5011Z 50А DC110В 1НО+1НЗ (CHINT)</t>
  </si>
  <si>
    <t>Контактор NC1-5011Z 50А DC220В 1НО+1НЗ (CHINT)</t>
  </si>
  <si>
    <t>Контактор NC1-6511Z 65А DC24В 1НО+1НЗ (CHINT)</t>
  </si>
  <si>
    <t>Контактор NC1-6511Z 65А DC48В 1НО+1НЗ (CHINT)</t>
  </si>
  <si>
    <t>Контактор NC1-6511Z 65А DC110В 1НО+1НЗ (CHINT)</t>
  </si>
  <si>
    <t>Контактор NC1-6511Z 65А DC220В 1НО+1НЗ (CHINT)</t>
  </si>
  <si>
    <t>Контактор NC1-8011Z 80А DC24В 1НО+1НЗ (CHINT)</t>
  </si>
  <si>
    <t>Контактор NC1-8011Z 80А DC48В 1НО+1НЗ (CHINT)</t>
  </si>
  <si>
    <t>Контактор NC1-8011Z 80А DC110В 1НО+1НЗ (CHINT)</t>
  </si>
  <si>
    <t>Контактор NC1-8011Z 80А DC220В 1НО+1НЗ (CHINT)</t>
  </si>
  <si>
    <t>Контактор NC1-9511Z 95А DC24В 1НО+1НЗ (CHINT)</t>
  </si>
  <si>
    <t>Контактор NC1-9511Z 95А DC48В 1НО+1НЗ (CHINT)</t>
  </si>
  <si>
    <t>Контактор NC1-9511Z 95А DC110В 1НО+1НЗ (CHINT)</t>
  </si>
  <si>
    <t>Контактор NC1-9511Z 95А DC220В 1НО+1НЗ (CHINT)</t>
  </si>
  <si>
    <t>Катушка управления для NC1-09-18 AC24В 50Гц (CHINT)</t>
  </si>
  <si>
    <t>Катушка управления для NC1-09-18 AC36В 50Гц (CHINT)</t>
  </si>
  <si>
    <t>Катушка управления для NC1-09-18 AC110В 50Гц (CHINT)</t>
  </si>
  <si>
    <t>Катушка управления для NC1-09-18 AC230В 50Гц (CHINT)</t>
  </si>
  <si>
    <t>Катушка управления для NC1-09-18 AC 400В 50Гц (CHINT)</t>
  </si>
  <si>
    <t>Катушка управления для NC1-25-32 AC24В 50Гц (CHINT)</t>
  </si>
  <si>
    <t>Катушка управления для NC1-25-32 AC36В 50Гц (CHINT)</t>
  </si>
  <si>
    <t>Катушка управления для NC1-25-32 AC110В 50Гц (CHINT)</t>
  </si>
  <si>
    <t>Катушка управления для NC1-25-32 AC230В 50Гц (CHINT)</t>
  </si>
  <si>
    <t>Катушка управления для NC1-25-32 AC 400В 50Гц (CHINT)</t>
  </si>
  <si>
    <t>Катушка управления для NC1-40-95 AC24В 50Гц (CHINT)</t>
  </si>
  <si>
    <t>Катушка управления для NC1-40-95 AC36В 50Гц (CHINT)</t>
  </si>
  <si>
    <t>Катушка управления для NC1-40-95 AC110В 50Гц (CHINT)</t>
  </si>
  <si>
    <t>Катушка управления для NC1-40-95 AC230В 50Гц (CHINT)</t>
  </si>
  <si>
    <t>Катушка управления для NC1-40-95 AC 400В 50Гц (CHINT)</t>
  </si>
  <si>
    <t>Приставка доп.контакты F4-11 к Контактору NC1 и NC2 (CHINT)</t>
  </si>
  <si>
    <t>Приставка доп.контакты F4-02 к Контактору NC1 и NC2 (CHINT)</t>
  </si>
  <si>
    <t>Приставка доп.контакты F4-20 к Контактору NC1 и NC2 (CHINT)</t>
  </si>
  <si>
    <t>Приставка доп.контакты F4-31 к Контактору NC1 и NC2 (CHINT)</t>
  </si>
  <si>
    <t>Приставка доп.контакты F4-13 к Контактору NC1 и NC2 (CHINT)</t>
  </si>
  <si>
    <t>Приставка доп.контакты F4-22 к Контактору NC1 и NC2 (CHINT)</t>
  </si>
  <si>
    <t>Приставка доп.контакты F4-04 к Контактору NC1 и NC2 (CHINT)</t>
  </si>
  <si>
    <t>Приставка доп.контакты F4-40 к Контактору NC1 и NC2 (CHINT)</t>
  </si>
  <si>
    <t>Приставка доп.контакты NCF1-11C к Контактору NC1 (боковой) (CHINT)</t>
  </si>
  <si>
    <t>Рeзистивно-емкостные цепи SR2-A для NC1-09-32 AC/DC 24В -48В (CHINT)</t>
  </si>
  <si>
    <t>Рeзистивно-емкостные цепи SR2-A для NC1-09-32 AC/DC 100В-250В (CHINT)</t>
  </si>
  <si>
    <t>Рeзистивно-емкостные цепи SR2-A для NC1-09-32 AC/DC 380В-440В (CHINT)</t>
  </si>
  <si>
    <t>Рeзистивно-емкостные цепи SR2-B для NC1-40-95 AC/DC 100В-127В (CHINT)</t>
  </si>
  <si>
    <t>Рeзистивно-емкостные цепи SR2-B для NC1-40-95 AC/DC 200В-250В (CHINT)</t>
  </si>
  <si>
    <t>Рeзистивно-емкостные цепи SR2-B для NC1-40-95 AC/DC 380В-440В (CHINT)</t>
  </si>
  <si>
    <t>Контактор NC2-115 115A 230В/АС3 50Гц (CHINT)</t>
  </si>
  <si>
    <t>Контактор NC2-115 115A 400В/АС3 50Гц (CHINT)</t>
  </si>
  <si>
    <t>Контактор NC2-150 150A 230В/АС3 50Гц (CHINT)</t>
  </si>
  <si>
    <t>Контактор NC2-150 150A 400В/АС3 50Гц (CHINT)</t>
  </si>
  <si>
    <t>Контактор NC2-185 185A 230В/АС3 50Гц (CHINT)</t>
  </si>
  <si>
    <t>Контактор NC2-185 185A 400В/АС3 50Гц (CHINT)</t>
  </si>
  <si>
    <t>Контактор NC2-225 225A 230В/АС3 50Гц (CHINT)</t>
  </si>
  <si>
    <t>Контактор NC2-225 225A 400В/АС3 50Гц (CHINT)</t>
  </si>
  <si>
    <t>Контактор NC2-265 265A 230В/АС3 50Гц (CHINT)</t>
  </si>
  <si>
    <t>Контактор NC2-265 265A 400В/АС3 50Гц (CHINT)</t>
  </si>
  <si>
    <t>Контактор NC2-330 330A 230В/АС3 50Гц (CHINT)</t>
  </si>
  <si>
    <t>Контактор NC2-330 330A 400В/АС3 50Гц (CHINT)</t>
  </si>
  <si>
    <t>Контактор NC2-400 400A 230В/АС3 50Гц (CHINT)</t>
  </si>
  <si>
    <t>Контактор NC2-400 400A 400В/АС3 50Гц (CHINT)</t>
  </si>
  <si>
    <t>Контактор NC2-500 500A 230В/АС3 50Гц (CHINT)</t>
  </si>
  <si>
    <t>Контактор NC2-500 500A 400В/АС3 50Гц (CHINT)</t>
  </si>
  <si>
    <t>Контактор NC2-630 630A 230В/АС3 50Гц (CHINT)</t>
  </si>
  <si>
    <t>Контактор NC2-630 630A 400В/АС3 50Гц (CHINT)</t>
  </si>
  <si>
    <t>Контактор NC2-800 800A 230В/АС3 50Гц (CHINT)</t>
  </si>
  <si>
    <t>Контактор NC2-800 800A 400В/АС3 50Гц (CHINT)</t>
  </si>
  <si>
    <t>Контактор NC2-115NS реверс 115A 230В/АС3 50Гц (CHINT)</t>
  </si>
  <si>
    <t>Контактор NC2-115NS реверс 115A 400В/АС3 50Гц (CHINT)</t>
  </si>
  <si>
    <t>Контактор NC2-150NS реверс 150A 230В/АС3 50Гц (CHINT)</t>
  </si>
  <si>
    <t>Контактор NC2-150NS реверс 150A 400В/АС3 50Гц (CHINT)</t>
  </si>
  <si>
    <t>Контактор NC2-185NS реверс 185A 230В/АС3 50Гц (CHINT)</t>
  </si>
  <si>
    <t>Контактор NC2-185NS реверс 185A 400В/АС3 50Гц (CHINT)</t>
  </si>
  <si>
    <t>Контактор NC2-225NS реверс 225A 230В/АС3 50Гц (CHINT)</t>
  </si>
  <si>
    <t>Контактор NC2-225NS реверс 225A 400В/АС3 50Гц (CHINT)</t>
  </si>
  <si>
    <t>Контактор NC2-265NS реверс 265A 230В/АС3 50Гц (CHINT)</t>
  </si>
  <si>
    <t>Контактор NC2-265NS реверс 265A 400В/АС3 50Гц (CHINT)</t>
  </si>
  <si>
    <t>Контактор NC2-330NS реверс 330A 230В/АС3 50Гц (CHINT)</t>
  </si>
  <si>
    <t>Контактор NC2-330NS реверс 330A 400В/АС3 50Гц (CHINT)</t>
  </si>
  <si>
    <t>Контактор NC2-400NS реверс 400A 230В/АС3 50Гц (CHINT)</t>
  </si>
  <si>
    <t>Контактор NC2-400NS реверс 400A 400В/АС3 50Гц (CHINT)</t>
  </si>
  <si>
    <t>Контактор NC2-500NS реверс 500A 230В/АС3 50Гц (CHINT)</t>
  </si>
  <si>
    <t>Контактор NC2-500NS реверс 500A 400В/АС3 50Гц (CHINT)</t>
  </si>
  <si>
    <t>Контактор NC2-630NS реверс 630A 230В/АС3 50Гц (CHINT)</t>
  </si>
  <si>
    <t>Контактор NC2-630NS реверс 630A 400В/АС3 50Гц (CHINT)</t>
  </si>
  <si>
    <t>Контактор NC2-800NS реверс 800A 230В/АС3 50Гц (CHINT)</t>
  </si>
  <si>
    <t>Катушка управления для NC2-115-150 AC230В 50Гц (CHINT)</t>
  </si>
  <si>
    <t>Катушка управления для NC2-115-150 AC 400В 50Гц (CHINT)</t>
  </si>
  <si>
    <t>Катушка управления для NC2-185-225 AC230В 50Гц (CHINT)</t>
  </si>
  <si>
    <t>Катушка управления для NC2-185-225 AC 400В 50Гц (CHINT)</t>
  </si>
  <si>
    <t>Катушка управления для NC2-265 AC230В 50Гц (CHINT)</t>
  </si>
  <si>
    <t>Катушка управления для NC2-265 AC 400В 50Гц (CHINT)</t>
  </si>
  <si>
    <t>Катушка управления для NC2-330 AC230В 50Гц (CHINT)</t>
  </si>
  <si>
    <t>Катушка управления для NC2-330 AC380В 50Гц (CHINT)</t>
  </si>
  <si>
    <t>Катушка управления для NC2-400 AC230В 50Гц (CHINT)</t>
  </si>
  <si>
    <t>Катушка управления для NC2-400 AC380В 50Гц (CHINT)</t>
  </si>
  <si>
    <t>Катушка управления для NC2-500 AC220В 50Гц (CHINT)</t>
  </si>
  <si>
    <t>Катушка управления для NC2-500 AC380В 50Гц (CHINT)</t>
  </si>
  <si>
    <t>Катушка управления для NC2-630 AC220В 50Гц (CHINT)</t>
  </si>
  <si>
    <t>Катушка управления для NC2-630 AC380В 50Гц (CHINT)</t>
  </si>
  <si>
    <t>Механическая блокировка для NC2-115-150(Горизонтальная) (CHINT)</t>
  </si>
  <si>
    <t>Механическая блокировка для NC2-185-225(Горизонтальная) (CHINT)</t>
  </si>
  <si>
    <t>Механическая блокировка для NC2-265-500(Горизонтальная) (CHINT)</t>
  </si>
  <si>
    <t>Тепловое реле NR2-11.5 0.1-0.16A (CHINT)</t>
  </si>
  <si>
    <t>Тепловое реле NR2-11.5 0.16-0.25A (CHINT)</t>
  </si>
  <si>
    <t>Тепловое реле NR2-11.5 0.25-0.4A (CHINT)</t>
  </si>
  <si>
    <t>Тепловое реле NR2-11.5 0.4-0.63A (CHINT)</t>
  </si>
  <si>
    <t>Тепловое реле NR2-11.5 0.63-1A (CHINT)</t>
  </si>
  <si>
    <t>Тепловое реле NR2-11.5 1-1.6A (CHINT)</t>
  </si>
  <si>
    <t>Тепловое реле NR2-11.5 1.25-2A (CHINT)</t>
  </si>
  <si>
    <t>Тепловое реле NR2-11.5 1.6-2.5A (CHINT)</t>
  </si>
  <si>
    <t>Тепловое реле NR2-11.5 2.5-4A (CHINT)</t>
  </si>
  <si>
    <t>Тепловое реле NR2-11.5 4-6A (CHINT)</t>
  </si>
  <si>
    <t>Тепловое реле NR2-11.5 5.5-8A (CHINT)</t>
  </si>
  <si>
    <t>Тепловое реле NR2-11.5 7-10A (CHINT)</t>
  </si>
  <si>
    <t>Тепловое реле NR2-11.5 9-13A (CHINT)</t>
  </si>
  <si>
    <t>Тепловое реле NR2-25 0.1-0.16A (CHINT)</t>
  </si>
  <si>
    <t>Тепловое реле NR2-25 0.16-0.25A (CHINT)</t>
  </si>
  <si>
    <t>Тепловое реле NR2-25 0.25-0.4A (CHINT)</t>
  </si>
  <si>
    <t>Тепловое реле NR2-25 0.4-0.63A (CHINT)</t>
  </si>
  <si>
    <t>Тепловое реле NR2-25 0.63-1A (CHINT)</t>
  </si>
  <si>
    <t>Тепловое реле NR2-25 1-1.6A (CHINT)</t>
  </si>
  <si>
    <t>Тепловое реле NR2-25 1.25-2A (CHINT)</t>
  </si>
  <si>
    <t>Тепловое реле NR2-25 1.6-2.5A (CHINT)</t>
  </si>
  <si>
    <t>Тепловое реле NR2-25 2.5-4A (CHINT)</t>
  </si>
  <si>
    <t>Тепловое реле NR2-25 4-6A (CHINT)</t>
  </si>
  <si>
    <t>Тепловое реле NR2-25 5.5-8A (CHINT)</t>
  </si>
  <si>
    <t>Тепловое реле NR2-25 7-10A (CHINT)</t>
  </si>
  <si>
    <t>Тепловое реле NR2-25 9-13A (CHINT)</t>
  </si>
  <si>
    <t>Тепловое реле NR2-25 12-18A (CHINT)</t>
  </si>
  <si>
    <t>Тепловое реле NR2-25 17-25A (CHINT)</t>
  </si>
  <si>
    <t>Тепловое реле NR2-36 23-32A (CHINT)</t>
  </si>
  <si>
    <t>Тепловое реле NR2-36 28-36A (CHINT)</t>
  </si>
  <si>
    <t>Тепловое реле NR2-93 23-32A (CHINT)</t>
  </si>
  <si>
    <t>Тепловое реле NR2-93 30-40A (CHINT)</t>
  </si>
  <si>
    <t>Тепловое реле NR2-93 37-50A (CHINT)</t>
  </si>
  <si>
    <t>Тепловое реле NR2-93 48-65A (CHINT)</t>
  </si>
  <si>
    <t>Тепловое реле NR2-93 55-70A (CHINT)</t>
  </si>
  <si>
    <t>Тепловое реле NR2-93 63-80A (CHINT)</t>
  </si>
  <si>
    <t>Тепловое реле NR2-93 80-93A (CHINT)</t>
  </si>
  <si>
    <t>Тепловое реле NR2-150 80-104A (CHINT)</t>
  </si>
  <si>
    <t>Тепловое реле NR2-150 95-120A (CHINT)</t>
  </si>
  <si>
    <t>Тепловое реле NR2-150 110A-150A (CHINT)</t>
  </si>
  <si>
    <t>Тепловое реле NR2-200 80-125A (CHINT)</t>
  </si>
  <si>
    <t>Тепловое реле NR2-200 100-160A (CHINT)</t>
  </si>
  <si>
    <t>Тепловое реле NR2-200 125-200A (CHINT)</t>
  </si>
  <si>
    <t>Тепловое реле NR2-630 160-250A (CHINT)</t>
  </si>
  <si>
    <t>Тепловое реле NR2-630 200-315A (CHINT)</t>
  </si>
  <si>
    <t>Тепловое реле NR2-630 250-400A (CHINT)</t>
  </si>
  <si>
    <t>Тепловое реле NR2-630 315-500A (CHINT)</t>
  </si>
  <si>
    <t>Тепловое реле NR2-630 400-630A (CHINT)</t>
  </si>
  <si>
    <t>Монтажный блок для NR2-11.5 (CHINT)</t>
  </si>
  <si>
    <t xml:space="preserve">Монтажный блок для NR2-25 (CHINT) </t>
  </si>
  <si>
    <t>Монтажный блок для NR2-36 (CHINT)</t>
  </si>
  <si>
    <t>Монтажный блок для NR2-93 (CHINT)</t>
  </si>
  <si>
    <t>Промежуточное реле JZX-22F(D) 3 конт. с инд. LED 5А 220В AC (CHINT)</t>
  </si>
  <si>
    <t>Промежуточное реле JZX-22F(D) 3 конт. с инд. LED 5А 24В AC (CHINT)</t>
  </si>
  <si>
    <t>Промежуточное реле JZX-22F(D) 3 конт. с инд. LED 5А 24В DC (CHINT)</t>
  </si>
  <si>
    <t>Промежуточное реле JZX-22F(D) 3 конт. с инд. LED 5А 12В DC (CHINT)</t>
  </si>
  <si>
    <t>Промежуточное реле JZX-22F(D) 4 конт. с инд. LED 3А 220В AC (CHINT)</t>
  </si>
  <si>
    <t>Промежуточное реле JZX-22F(D) 4 конт. с инд. LED 3А 24В AC (CHINT)</t>
  </si>
  <si>
    <t>Промежуточное реле JZX-22F(D) 4 конт. с инд. LED 3А 12В AC (CHINT)</t>
  </si>
  <si>
    <t>Промежуточное реле JZX-22F(D) 4 конт. с инд. LED 3А 24В DC (CHINT)</t>
  </si>
  <si>
    <t>Промежуточное реле JZX-22F(D) 4 конт. с инд. LED 3А 12В DC (CHINT)</t>
  </si>
  <si>
    <t>Розетка CZY11A для JZX-22F(D) 3 контакта (CHINT)</t>
  </si>
  <si>
    <t>Розетка CZY14A для JZX-22F(D) 4 контакта (CHINT)</t>
  </si>
  <si>
    <t>Реле контроля фаз XJ3-D AC380V (CHINT)</t>
  </si>
  <si>
    <t>Таймер электронный KG10D-1Z AC220В (CHINT)</t>
  </si>
  <si>
    <t>Реле контроля уровня жидкости NJYW1--NL1 AC110В/220В (CHINT)</t>
  </si>
  <si>
    <t>Реле контроля уровня жидкости NJYW1--NL1 AC220В/380В (CHINT)</t>
  </si>
  <si>
    <t>Реле контроля уровня жидкости NJYW1--NL2 AC110В/220В (CHINT)</t>
  </si>
  <si>
    <t>Реле контроля уровня жидкости NJYW1--NL2 AC220В/380В (CHINT)</t>
  </si>
  <si>
    <t>Реле контроля уровня жидкости NJYW1-BL1 AC220В (CHINT)</t>
  </si>
  <si>
    <t>Реле контроля уровня жидкости NJYW1-BL1 AC380В (CHINT)</t>
  </si>
  <si>
    <t>Реле контроля уровня жидкости NJYW1-BL2 AC220В (CHINT)</t>
  </si>
  <si>
    <t>Реле контроля уровня жидкости NJYW1-BL2 AC380В (CHINT)</t>
  </si>
  <si>
    <t>Пускатель NS2-25 0.1-0.16A (CHINT)</t>
  </si>
  <si>
    <t>Пускатель NS2-25 0.16-0.25A (CHINT)</t>
  </si>
  <si>
    <t>Пускатель NS2-25 0.25-0.4A (CHINT)</t>
  </si>
  <si>
    <t>Пускатель NS2-25 0.4-0.63A (CHINT)</t>
  </si>
  <si>
    <t>Пускатель NS2-25 0.63-1A (CHINT)</t>
  </si>
  <si>
    <t>Пускатель NS2-25 1-1.6A (CHINT)</t>
  </si>
  <si>
    <t>Пускатель NS2-25 1.6-2.5A (CHINT)</t>
  </si>
  <si>
    <t>Пускатель NS2-25 2.5-4A (CHINT)</t>
  </si>
  <si>
    <t>Пускатель NS2-25 4-6.3A (CHINT)</t>
  </si>
  <si>
    <t>Пускатель NS2-25 6-10A (CHINT)</t>
  </si>
  <si>
    <t>Пускатель NS2-25 9-14A (CHINT)</t>
  </si>
  <si>
    <t>Пускатель NS2-25 13-18A (CHINT)</t>
  </si>
  <si>
    <t>Пускатель NS2-25 17-23A (CHINT)</t>
  </si>
  <si>
    <t>Пускатель NS2-25 20-25A (CHINT)</t>
  </si>
  <si>
    <t>Пускатель NS2-80B 16A-25A (CHINT)</t>
  </si>
  <si>
    <t>Пускатель NS2-80B 25A-40A (CHINT)</t>
  </si>
  <si>
    <t>Пускатель NS2-80B 40A-63A (CHINT)</t>
  </si>
  <si>
    <t>Пускатель NS2-80B 56A-80A (CHINT)</t>
  </si>
  <si>
    <t>Пускатель NS2-25X 0.1-0.16A с поворотной ручкой (CHINT)</t>
  </si>
  <si>
    <t>Пускатель NS2-25X 0.16-0.25A с поворотной ручкой (CHINT)</t>
  </si>
  <si>
    <t>Пускатель NS2-25X 0.25-0.4A с поворотной ручкой (CHINT)</t>
  </si>
  <si>
    <t>Пускатель NS2-25X 0.4-0.63A с поворотной ручкой (CHINT)</t>
  </si>
  <si>
    <t>Пускатель NS2-25X 0.63-1A с поворотной ручкой (CHINT)</t>
  </si>
  <si>
    <t>Пускатель NS2-25X 1-1.6A с поворотной ручкой (CHINT)</t>
  </si>
  <si>
    <t>Пускатель NS2-25X 1.6-2.5A с поворотной ручкой (CHINT)</t>
  </si>
  <si>
    <t>Пускатель NS2-25X 2.5-4A с поворотной ручкой (CHINT)</t>
  </si>
  <si>
    <t>Пускатель NS2-25X 4-6.3A с поворотной ручкой (CHINT)</t>
  </si>
  <si>
    <t>Пускатель NS2-25X 6-10A с поворотной ручкой (CHINT)</t>
  </si>
  <si>
    <t>Пускатель NS2-25X 9-14A с поворотной ручкой (CHINT)</t>
  </si>
  <si>
    <t>Пускатель NS2-25X 13-18A с поворотной ручкой (CHINT)</t>
  </si>
  <si>
    <t>Пускатель NS2-25X 17-23A с поворотной ручкой (CHINT)</t>
  </si>
  <si>
    <t>Пускатель NS2-25X 20-25A с поворотной ручкой (CHINT)</t>
  </si>
  <si>
    <t>Пускатель NS2-32X 24-32A с поворотной ручкой (CHINT)</t>
  </si>
  <si>
    <t>Аварийно-Всп.контакты NS2-FA0110 (CHINT)</t>
  </si>
  <si>
    <t>Аварийно-Всп.контакты NS2-FA1010 (CHINT)</t>
  </si>
  <si>
    <t>Аварийно-Всп.контакты NS2-FA0101 (CHINT)</t>
  </si>
  <si>
    <t>Аварийно-Всп.контакты NS2-FA1001 (CHINT)</t>
  </si>
  <si>
    <t>Доп.контакты поперечный NS2-AE20 (CHINT)</t>
  </si>
  <si>
    <t>Доп.контакты поперечный NS2-AE11 (CHINT)</t>
  </si>
  <si>
    <t>Доп.контакты NS2-AU20 для NS2-25 (CHINT)</t>
  </si>
  <si>
    <t>Доп.контакты NS2-AU11 для NS2-25 (CHINT)</t>
  </si>
  <si>
    <t>Доп.контакты NS2-AU20 для NS2-80B (CHINT)</t>
  </si>
  <si>
    <t>Доп.контакты NS2-AU11 для NS2-80B (CHINT)</t>
  </si>
  <si>
    <t>Расцепитель миним. напряжения NS2-UV110 (CHINT)</t>
  </si>
  <si>
    <t>Расцепитель миним. напряжения NS2-UV220 (CHINT)</t>
  </si>
  <si>
    <t>Расцепитель миним. напряжения NS2-UV380 (CHINT)</t>
  </si>
  <si>
    <t>Расцепитель независимый NS2-SH110 (CHINT)</t>
  </si>
  <si>
    <t>Расцепитель независимый NS2-SH220 (CHINT)</t>
  </si>
  <si>
    <t>Расцепитель независимый NS2-SH380 (CHINT)</t>
  </si>
  <si>
    <t>Защитная оболочка с кнопкой "Стоп" (CHINT)</t>
  </si>
  <si>
    <t>Электромагнитный пускатель в корпусе NQ3-5.5P 0.4-0.63A AC220В IP55 (CHINT)</t>
  </si>
  <si>
    <t>Электромагнитный пускатель в корпусе NQ3-5.5P 0.4-0.63A AC380В IP55 (CHINT)</t>
  </si>
  <si>
    <t>Электромагнитный пускатель в корпусе NQ3-5.5P 0.62-1A AC220В IP55 (CHINT)</t>
  </si>
  <si>
    <t>Электромагнитный пускатель в корпусе NQ3-5.5P 0.62-1A AC380В IP55 (CHINT)</t>
  </si>
  <si>
    <t>Электромагнитный пускатель в корпусе NQ3-5.5P 1-1.6A AC220В IP55 (CHINT)</t>
  </si>
  <si>
    <t>Электромагнитный пускатель в корпусе NQ3-5.5P 1-1.6A AC380В IP55 (CHINT)</t>
  </si>
  <si>
    <t>Электромагнитный пускатель в корпусе NQ3-5.5P 1.25-2A AC220В IP55 (CHINT)</t>
  </si>
  <si>
    <t>Электромагнитный пускатель в корпусе NQ3-5.5P 1.25-2A AC380В IP55 (CHINT)</t>
  </si>
  <si>
    <t>Электромагнитный пускатель в корпусе NQ3-5.5P 1.6-2.5A AC220В IP55 (CHINT)</t>
  </si>
  <si>
    <t>Электромагнитный пускатель в корпусе NQ3-5.5P 1.6-2.5A AC380В IP55 (CHINT)</t>
  </si>
  <si>
    <t>Электромагнитный пускатель в корпусе NQ3-5.5P 2.5-4A AC220В IP55 (CHINT)</t>
  </si>
  <si>
    <t>Электромагнитный пускатель в корпусе NQ3-5.5P 2.5-4A AC380В IP55 (CHINT)</t>
  </si>
  <si>
    <t>Электромагнитный пускатель в корпусе NQ3-5.5P 4-6A AC220В IP55 (CHINT)</t>
  </si>
  <si>
    <t>Электромагнитный пускатель в корпусе NQ3-5.5P 4-6A AC380В IP55 (CHINT)</t>
  </si>
  <si>
    <t>Электромагнитный пускатель в корпусе NQ3-5.5P 5.5-8A AC220В IP55 (CHINT)</t>
  </si>
  <si>
    <t>Электромагнитный пускатель в корпусе NQ3-5.5P 5.5-8A AC380В IP55 (CHINT)</t>
  </si>
  <si>
    <t>Электромагнитный пускатель в корпусе NQ3-5.5P 7-10A AC220В IP55 (CHINT)</t>
  </si>
  <si>
    <t>Электромагнитный пускатель в корпусе NQ3-5.5P 7-10A AC380В IP55 (CHINT)</t>
  </si>
  <si>
    <t>Электромагнитный пускатель в корпусе NQ3-5.5P 9-13A AC220В IP55 (CHINT)</t>
  </si>
  <si>
    <t>Электромагнитный пускатель в корпусе NQ3-5.5P 9-13A AC380В IP55 (CHINT)</t>
  </si>
  <si>
    <t>Электромагнитный пускатель в корпусе NQ3-11P 9-13A AC220В IP55 (CHINT)</t>
  </si>
  <si>
    <t>Электромагнитный пускатель в корпусе NQ3-11P 9-13A AC380В IP55 (CHINT)</t>
  </si>
  <si>
    <t>Электромагнитный пускатель в корпусе NQ3-11P 12-18A AC220В IP55 (CHINT)</t>
  </si>
  <si>
    <t>Электромагнитный пускатель в корпусе NQ3-11P 12-18A AC380В IP55 (CHINT)</t>
  </si>
  <si>
    <t>Электромагнитный пускатель в корпусе NQ3-11P 17-25A AC220В IP55 (CHINT)</t>
  </si>
  <si>
    <t>Электромагнитный пускатель в корпусе NQ3-11P 17-25A AC380В IP55 (CHINT)</t>
  </si>
  <si>
    <t>Комплексное защитное устройство для двигателей JD-5A 1A-5A AC380В (CHINT)</t>
  </si>
  <si>
    <t>Комплексное защитное устройство для двигателей JD-5A 5A-20A AC380В (CHINT)</t>
  </si>
  <si>
    <t>Комплексное защитное устройство для двигателей JD-5A 20A-80A AC380В (CHINT)</t>
  </si>
  <si>
    <t>Комплексное защитное устройство для двигателей JD-5A 80A-200A AC380В (CHINT)</t>
  </si>
  <si>
    <t>Комплексное защитное устройство для двигателей JD-5A 160A-400A AC380В (CHINT)</t>
  </si>
  <si>
    <t>Комплексное защитное устройство для двигателей JD-5A 1A-5A AC220В (CHINT)</t>
  </si>
  <si>
    <t>Комплексное защитное устройство для двигателей JD-5A 5A-20A AC220В (CHINT)</t>
  </si>
  <si>
    <t>Комплексное защитное устройство для двигателей JD-5A 20A-80A AC220В (CHINT)</t>
  </si>
  <si>
    <t>Комплексное защитное устройство для двигателей JD-5A 80A-200A AC220В (CHINT)</t>
  </si>
  <si>
    <t>Комплексное защитное устройство для двигателей JD-5A 160A-400A AC220В (CHINT)</t>
  </si>
  <si>
    <t>Кулачковый переключатель LW32-10/C01/1 , 10А, 1Р, "0-1" (CHINT)</t>
  </si>
  <si>
    <t>Кулачковый переключатель LW32-25/C01/1 , 25А, 1Р, "0-1" (CHINT)</t>
  </si>
  <si>
    <t>Кулачковый переключатель LW32-10/C02/1 , 10А, 2Р, "0-1" (CHINT)</t>
  </si>
  <si>
    <t>Кулачковый переключатель LW32-25/C02/1 , 25А, 2Р, "0-1" (CHINT)</t>
  </si>
  <si>
    <t>Кулачковый переключатель LW32-10/C03/2 , 10А, 3Р, "0-1" (CHINT)</t>
  </si>
  <si>
    <t>Кулачковый переключатель LW32-25/C03/2 , 25А, 3Р, "0-1" (CHINT)</t>
  </si>
  <si>
    <t>Кулачковый переключатель LW32-32/C03/2 , 32А, 3Р, "0-1" (CHINT)</t>
  </si>
  <si>
    <t>Кулачковый переключатель LW32-63/C03/2 , 63А, 3Р, "0-1" (CHINT)</t>
  </si>
  <si>
    <t>Кулачковый переключатель LW32-10/C04/2 , 10А, 4Р, "0-1" (CHINT)</t>
  </si>
  <si>
    <t>Кулачковый переключатель LW32-25/C04/2 , 25А, 4Р, "0-1" (CHINT)</t>
  </si>
  <si>
    <t xml:space="preserve">Кулачковый переключатель LW32-10/1 , 10А, 1Р, "1-0-2" (CHINT) </t>
  </si>
  <si>
    <t>Кулачковый переключатель LW32-25/1 , 25А, 1Р, "1-0-2" (CHINT)</t>
  </si>
  <si>
    <t>Кулачковый переключатель LW32-10/2 , 10А, 2Р, "1-0-2" (CHINT)</t>
  </si>
  <si>
    <t>Кулачковый переключатель LW32-25/2 , 25А, 2Р, "1-0-2" (CHINT)</t>
  </si>
  <si>
    <t>Кулачковый переключатель LW32-10/3 , 10А, 3Р, "1-0-2" (CHINT)</t>
  </si>
  <si>
    <t>Кулачковый переключатель LW32-25/3 , 25А, 3Р, "1-0-2" (CHINT)</t>
  </si>
  <si>
    <t>Кулачковый переключатель LW32-32/3 , 32А, 3Р, "1-0-2" (CHINT)</t>
  </si>
  <si>
    <t>Кулачковый переключатель LW32-63/3 , 63А, 3Р, "1-0-2" (CHINT)</t>
  </si>
  <si>
    <t>Кулачковый переключатель LW32-125/3 , 125А, 3Р, "1-0-2" (CHINT)</t>
  </si>
  <si>
    <t>Кулачковый переключатель LW32-10/C11/1 , 10А, 1Р, "1-2" (CHINT)</t>
  </si>
  <si>
    <t>Кулачковый переключатель LW32-25/C11/1 , 25А, 1Р, "1-2" (CHINT)</t>
  </si>
  <si>
    <t>Кулачковый переключатель LW32-10/C22/2 , 10А, 2Р, "1-2" (CHINT)</t>
  </si>
  <si>
    <t>Кулачковый переключатель LW32-25/C22/2 , 25А, 2Р, "1-2" (CHINT)</t>
  </si>
  <si>
    <t>Кулачковый переключатель LW32-10/C33/3 , 10А, 3Р, "1-2" (CHINT)</t>
  </si>
  <si>
    <t>Кулачковый переключатель LW32-25/C33/3 , 25А, 3Р, "1-2" (CHINT)</t>
  </si>
  <si>
    <t>Кулачковый переключатель LW32-32/C33/3 , 32А, 3Р, "1-2" (CHINT)</t>
  </si>
  <si>
    <t>Кулачковый переключатель LW32-63/C33/3 , 63А, 3Р, "1-2" (CHINT)</t>
  </si>
  <si>
    <t>Кулачковый переключатель LW32-10/C03/2 "ОТКЛ-ВКЛ" , 10А, 3Р, "ОТКЛ-ВКЛ" (CHINT)</t>
  </si>
  <si>
    <t>Кулачковый переключатель LW32-25/C03/2 "ОТКЛ-ВКЛ", 25А, 3Р, "ОТКЛ-ВКЛ" (CHINT)</t>
  </si>
  <si>
    <t>Кулачковый переключатель LW32-32/C03/2 "ОТКЛ-ВКЛ", 32А, 3Р, "ОТКЛ-ВКЛ" (CHINT)</t>
  </si>
  <si>
    <t>Кулачковый переключатель LW32-63/C03/2 "ОТКЛ-ВКЛ", 63А, 3Р, "ОТКЛ-ВКЛ" (CHINT)</t>
  </si>
  <si>
    <t>Кулачковый переключатель LW32-125/C03/2 "ОТКЛ-ВКЛ", 125А, 3Р, "ОТКЛ-ВКЛ" (CHINT)</t>
  </si>
  <si>
    <t>Кулачковый переключатель LW32-10/YH2/2 для вольтметра, 10А, "0-UAB-UBC -UCA " (CHINT)</t>
  </si>
  <si>
    <t>Кулачковый переключатель LW32-10/YH5/3 для вольтметра, 10А, " UCA-UBC –UAB - 0-UAN-UBN -UCN " (CHINT)</t>
  </si>
  <si>
    <t>Кулачковый переключатель LW32-25/YH2/2 для вольтметра, 25А, "0-UAB-UBC -UCA " (CHINT)</t>
  </si>
  <si>
    <t>Кулачковый переключатель LW32-25/YH5/3 для вольтметра, 25А, " UCA-UBC –UAB - 0-UAN-UBN -UCN " (CHINT)</t>
  </si>
  <si>
    <t>Выключатель путевой YBLX-ME/8104 c поворотным роликом (CHINT)</t>
  </si>
  <si>
    <t>Выключатель путевой YBLX-ME/8107 с регулируемой поворотной штангой (CHINT)</t>
  </si>
  <si>
    <t>Выключатель путевой YBLX-ME/8108 с регулируемой роликовой поворотной штангой (CHINT)</t>
  </si>
  <si>
    <t>Выключатель путевой YBLX-ME/8111 с плунжером прямого давления (CHINT)</t>
  </si>
  <si>
    <t>Выключатель путевой YBLX-ME/8112 с горизонтальным плунжером прямого давления (CHINT)</t>
  </si>
  <si>
    <t>Выключатель путевой YBLX-ME/8122 с горизонтальным плунжером прямого давления (CHINT)</t>
  </si>
  <si>
    <t>Выключатель путевой YBLX-ME/8166 универсального типа I (CHINT)</t>
  </si>
  <si>
    <t>Выключатель путевой YBLX-ME/8169 универсального типа II (CHINT)</t>
  </si>
  <si>
    <t>Выключатель путевой YBLX-ME/8101 универсального типа III (CHINT)</t>
  </si>
  <si>
    <t>Выключатель путевой YBLX-P1/120/1C прямого действия с буфером (CHINT)</t>
  </si>
  <si>
    <t>Выключатель путевой YBLX-P1/120/1D прямого действия с одинарным роликом (CHINT)</t>
  </si>
  <si>
    <t>Выключатель путевой YBLX-P1/120/1E прямого действия с одинарным роликом с буфером (CHINT)</t>
  </si>
  <si>
    <t>Выключатель путевой YBLX-P1/120/1F с одинарным роликом, угловой рычаг (CHINT)</t>
  </si>
  <si>
    <t>Выключатель путевой YBLX-P1/120/1G с одинарным роликом, регулируемый угол поворота (CHINT)</t>
  </si>
  <si>
    <t>Выключатель путевой YBLX-P1/120/1U с регулируемой длиной одиночного рычага и ролика (CHINT)</t>
  </si>
  <si>
    <t>Выключатель путевой YBLX-P1/100/1E прямого действия с одинарным роликом с буфером (CHINT)</t>
  </si>
  <si>
    <t>Выключатель путевой YBLX-P1/100/1G с одинарным роликом с регулируемым углом поворота (CHINT)</t>
  </si>
  <si>
    <t>Выключатель путевой YBLX-K1/111 c одинарным роликом (CHINT)</t>
  </si>
  <si>
    <t>Выключатель путевой YBLX-K1/211 c двумя роликами (CHINT)</t>
  </si>
  <si>
    <t>Выключатель путевой YBLX-K1/311 прямого действия (CHINT)</t>
  </si>
  <si>
    <t>Выключатель путевой YBLX-K1/411 прямого действия с одинарным роликом (CHINT)</t>
  </si>
  <si>
    <t>Выключатель путевой YBLX-K3/20S/Z с толкателем (CHINT)</t>
  </si>
  <si>
    <t>Выключатель путевой YBLX-K3/20S/B с роликом-рычагом (CHINT)</t>
  </si>
  <si>
    <t>Контактор для компенсации реактивной мощности CJ19-2502, 12кВАр, 2НЗ, 230В (CHINT)</t>
  </si>
  <si>
    <t>Контактор для компенсации реактивной мощности CJ19-2502, 12кВАр, 2НЗ, 400В (CHINT)</t>
  </si>
  <si>
    <t>Контактор для компенсации реактивной мощности CJ19-2511, 12кВАр, 1НО+1НЗ, 230В (CHINT)</t>
  </si>
  <si>
    <t>Контактор для компенсации реактивной мощности CJ19-2511, 12кВАр, 1НО+1НЗ, 400В (CHINT)</t>
  </si>
  <si>
    <t>Контактор для компенсации реактивной мощности CJ19-3202, 18кВАр, 2НЗ, 230В (CHINT)</t>
  </si>
  <si>
    <t>Контактор для компенсации реактивной мощности CJ19-3202, 18кВАр, 2НЗ, 400В (CHINT)</t>
  </si>
  <si>
    <t>Контактор для компенсации реактивной мощности CJ19-3211, 18кВАр, 1НО+1НЗ, 230В (CHINT)</t>
  </si>
  <si>
    <t>Контактор для компенсации реактивной мощности CJ19-3211, 18кВАр, 1НО+1НЗ, 400В (CHINT)</t>
  </si>
  <si>
    <t>Контактор для компенсации реактивной мощности CJ19-4302, 20кВАр, 2НЗ, 230В (CHINT)</t>
  </si>
  <si>
    <t>Контактор для компенсации реактивной мощности CJ19-4302, 20кВАр, 2НЗ, 400В (CHINT)</t>
  </si>
  <si>
    <t>Контактор для компенсации реактивной мощности CJ19-4311, 20кВАр, 1НО+1НЗ, 230В (CHINT)</t>
  </si>
  <si>
    <t>Контактор для компенсации реактивной мощности CJ19-4311, 20кВАр, 1НО+1НЗ, 400В (CHINT)</t>
  </si>
  <si>
    <t>Контактор для компенсации реактивной мощности CJ19-6312, 30кВАр, 1НО+2НЗ, 230В (CHINT)</t>
  </si>
  <si>
    <t>Контактор для компенсации реактивной мощности CJ19-6312, 30кВАр, 1НО+2НЗ, 400В (CHINT)</t>
  </si>
  <si>
    <t>Контактор для компенсации реактивной мощности CJ19-9512, 50кВАр, 1НО+2НЗ, 230В (CHINT)</t>
  </si>
  <si>
    <t>Контактор для компенсации реактивной мощности CJ19-9512, 50кВАр, 1НО+2НЗ, 400В (CHINT)</t>
  </si>
  <si>
    <t>Контактор для компенсации реактивной мощности CJ19-115/10, 60кВАр, 1НО, 220В (CHINT)</t>
  </si>
  <si>
    <t>Контактор для компенсации реактивной мощности CJ19-115/10, 60кВАр, 1НО, 380В (CHINT)</t>
  </si>
  <si>
    <t>Контактор для компенсации реактивной мощности CJ19-150/10, 80кВАр, 1НО, 220В (CHINT)</t>
  </si>
  <si>
    <t>Контактор для компенсации реактивной мощности CJ19-150/10, 80кВАр, 1НО, 380В (CHINT)</t>
  </si>
  <si>
    <t>Контактор для компенсации реактивной мощности CJ19-170/10, 90кВАр, 1НО, 220В (CHINT)</t>
  </si>
  <si>
    <t>Контактор для компенсации реактивной мощности CJ19-170/10, 90кВАр, 1НО, 380В (CHINT)</t>
  </si>
  <si>
    <t>Трехфазный конденсатор NWC6-0.45-5-3,  АС450В, 5кВАр (CHINT)</t>
  </si>
  <si>
    <t>Трехфазный конденсатор NWC6-0.45-7.5-3,  АС450В, 7.5кВАр (CHINT)</t>
  </si>
  <si>
    <t>Трехфазный конденсатор NWC6-0.45-10-3,  АС450В, 10кВАр (CHINT)</t>
  </si>
  <si>
    <t>Трехфазный конденсатор NWC6-0.45-15-3,  АС450В, 15кВАр (CHINT)</t>
  </si>
  <si>
    <t>Трехфазный конденсатор NWC6-0.45-20-3,  АС450В, 20кВАр (CHINT)</t>
  </si>
  <si>
    <t>Трехфазный конденсатор NWC6-0.525-5-3,  АС525В, 5кВАр (CHINT)</t>
  </si>
  <si>
    <t>Трехфазный конденсатор NWC6-0.525-7.5-3,  АС525В, 7.5кВАр (CHINT)</t>
  </si>
  <si>
    <t>Трехфазный конденсатор NWC6-0.525-10-3,  АС525В, 10кВАр (CHINT)</t>
  </si>
  <si>
    <t>Трехфазный конденсатор NWC6-0.525-15-3,  АС525В, 15кВАр (CHINT)</t>
  </si>
  <si>
    <t>Трехфазный конденсатор NWC6-0.525-20-3,  АС525В, 20кВАр (CHINT)</t>
  </si>
  <si>
    <t>Трехфазный конденсатор NWC6-0.525-25-3,  АС525В, 25кВАр (CHINT)</t>
  </si>
  <si>
    <t>Трехфазный конденсатор NWC6-0.525-30-3,  АС525В, 30кВАр (CHINT)</t>
  </si>
  <si>
    <t>Трехфазный конденсатор NWC6-0.4-5-3,  АС400В, 5кВАр (CHINT)</t>
  </si>
  <si>
    <t>Трехфазный конденсатор NWC6-0.4-7.5-3,  АС400В, 7.5кВАр (CHINT)</t>
  </si>
  <si>
    <t>Трехфазный конденсатор NWC6-0.4-10-3,  АС400В, 10кВАр (CHINT)</t>
  </si>
  <si>
    <t>Трехфазный конденсатор NWC6-0.4-15-3,  АС400В, 15кВАр (CHINT)</t>
  </si>
  <si>
    <t>Трехфазный конденсатор NWC6-0.4-16-3,  АС400В, 16кВАр (CHINT)</t>
  </si>
  <si>
    <t>Трехфазный конденсатор NWC6-0.4-18-3,  АС400В, 18кВАр (CHINT)</t>
  </si>
  <si>
    <t>Трехфазный конденсатор NWC6-0.4-20-3,  АС400В, 20кВАр (CHINT)</t>
  </si>
  <si>
    <t>Трехфазный конденсатор NWC6-0.4-25-3,  АС400В, 25кВАр (CHINT)</t>
  </si>
  <si>
    <t>Трехфазный конденсатор NWC6-0.4-30-3,  АС400В, 30кВАр (CHINT)</t>
  </si>
  <si>
    <t>Регулятор реактивной мощности JKF8-6 с 6-тью контурами (CHINT)</t>
  </si>
  <si>
    <t>Т.гр. 05 Кнопки управления, индикаторы CHINT</t>
  </si>
  <si>
    <t>Кнопка управления NP2-BA21 без подсветки черная 1НО IP40 (CHINT)</t>
  </si>
  <si>
    <t>Кнопка управления NP2-BA31 без подсветки зеленая 1НО IP40 (CHINT)</t>
  </si>
  <si>
    <t>Кнопка управления NP2-BA42 без подсветки красная 1НЗ IP40 (CHINT)</t>
  </si>
  <si>
    <t>Кнопка управления NP2-BA51 без подсветки желтая 1НО IP40 (CHINT)</t>
  </si>
  <si>
    <t>Кнопка управления NP2-BA61 без подсветки синяя 1НО IP40 (CHINT)</t>
  </si>
  <si>
    <t>Кнопка управления NP2-BA25 без подсветки черная , 1НЗ +1НО IP40 (CHINT)</t>
  </si>
  <si>
    <t>Кнопка управления NP2-BA35 без подсветки зеленая, 1НЗ +1НО IP40 (CHINT)</t>
  </si>
  <si>
    <t>Кнопка управления NP2-BA45 без подсветки красная, 1НЗ +1НО IP40 (CHINT)</t>
  </si>
  <si>
    <t>Кнопка управления NP2-BA3311 с маркировкой, 1НО IP40 (CHINT)</t>
  </si>
  <si>
    <t>Кнопка управления NP2-BA2365 с маркировкой, 1НО +1НЗ IP40 (CHINT)</t>
  </si>
  <si>
    <t>Кнопка управления NP2-BA4322 с маркировкой, 1НЗ IP40 (CHINT)</t>
  </si>
  <si>
    <t>Кнопка управления NP2-BA2351 с маркировкой, 1НО IP40 (CHINT)</t>
  </si>
  <si>
    <t>Кнопка управления NP2-BA1345 с маркировкой, 1НО +1НЗ IP40 (CHINT)</t>
  </si>
  <si>
    <t>Кнопка управления NP2-BL42 без подсветки, красная, 1НЗ IP40 (CHINT)</t>
  </si>
  <si>
    <t>Кнопка управления NP2-BL31 без подсветки, зеленая, 1НО IP40 (CHINT)</t>
  </si>
  <si>
    <t>Кнопка управления NP2-BL55 без подсветки, желтая, 1НО +1НЗ IP40 (CHINT)</t>
  </si>
  <si>
    <t>Кнопка управления NP2-BL65 без подсветки, синяя, 1НО +1НЗ IP40 (CHINT)</t>
  </si>
  <si>
    <t>Кнопка управления NP2-BL15 без подсветки, белая, 1НО +1НЗ IP40 (CHINT)</t>
  </si>
  <si>
    <t>Кнопка управления NP2-BL21 без подсветки, черная, 1НО IP40 (CHINT)</t>
  </si>
  <si>
    <t>Кнопка управления NP2-BW3361 1НО зеленая AC/DC230В(LED) IP40 (CHINT)</t>
  </si>
  <si>
    <t>Кнопка управления NP2-BW3365 1НО+1НЗ зеленая AC/DC230В(LED) IP40 (CHINT)</t>
  </si>
  <si>
    <t>Кнопка управления NP2-BW3465 1НО+1НЗ красная AC/DC230В(LED) IP40 (CHINT)</t>
  </si>
  <si>
    <t>Кнопка управления NP2-BW3565 1НО+1НЗ желтая AC/DC230В(LED) IP40 (CHINT)</t>
  </si>
  <si>
    <t>Кнопка управления NP2-BW3665 1НО+1НЗ , синяя, AC/DC230В(LED) IP40 (CHINT)</t>
  </si>
  <si>
    <t>Кнопка управления "Грибок" Φ40мм с самовозвратом NP2-BC22 без подсветки черная 1НЗ IP40 (CHINT)</t>
  </si>
  <si>
    <t>Кнопка управления "Грибок" Φ40мм с самовозвратом NP2-BC32 без подсветки зеленая 1НЗ IP40 (CHINT)</t>
  </si>
  <si>
    <t>Кнопка управления "Грибок" Φ40мм с самовозвратом NP2-BC52 без подсветки желтая 1НЗ IP40 (CHINT)</t>
  </si>
  <si>
    <t>Кнопка управления "Грибок" Φ40мм с самовозвратом NP2-BW4462 с подсветкой красная 1НЗ IP40 (CHINT)</t>
  </si>
  <si>
    <t>Кнопка управления "Грибок" Φ30мм (2) с фиксации NP2-BS445 без подсветки красная 1НЗ +1НО IP40 (CHINT)</t>
  </si>
  <si>
    <t>Двойная кнопка NP2-BW8465 1НО+1НЗ AC230В(LED) IP40 (CHINT)</t>
  </si>
  <si>
    <t>Переключатель NP2-BD21, 2 положения с фиксацией, 1НО IP40 (CHINT)</t>
  </si>
  <si>
    <t>Переключатель NP2-BD33, 3 положения с фиксацией, 2НО IP40 (CHINT)</t>
  </si>
  <si>
    <t>Переключатель NP2-BD34, 3 положения с фиксацией, 2НЗ IP40 (CHINT)</t>
  </si>
  <si>
    <t>Переключатель NP2-BD41, 2 положения с возвратом, 1НО IP40 (CHINT)</t>
  </si>
  <si>
    <t>Переключатель NP2-BD53, 3 положения с возвратом, 2НО IP40 (CHINT)</t>
  </si>
  <si>
    <t>Переключатель NP2-BJ21, 2 положения с фиксацией, 1НО IP40 (CHINT)</t>
  </si>
  <si>
    <t>Переключатель NP2-BJ25, 2 положения с фиксацией, 1НЗ +1НО IP40 (CHINT)</t>
  </si>
  <si>
    <t>Переключатель NP2-BJ33, 3 положения с фиксацией, 2НО IP40 (CHINT)</t>
  </si>
  <si>
    <t>Переключатель NP2-BJ34, 3 положения с фиксацией, 2НЗ IP40 (CHINT)</t>
  </si>
  <si>
    <t>Переключатель NP2-BJ41, 2 положения с возвратом, 1НО IP40 (CHINT)</t>
  </si>
  <si>
    <t>Переключатель NP2-BJ45, 2 положения с возвратом, 1НЗ +1НО IP40 (CHINT)</t>
  </si>
  <si>
    <t>Переключатель NP2-BJ53, 3 положения с возвратом, 2НО IP40 (CHINT)</t>
  </si>
  <si>
    <t>Переключатель NP2-BG21, 2 положения с фиксацией, 1НО IP40 (CHINT)</t>
  </si>
  <si>
    <t>Переключатель NP2-BG25, 2 положения с фиксацией, 1НЗ +1НО IP40 (CHINT)</t>
  </si>
  <si>
    <t>Переключатель NP2-BG33, 3 положения с фиксацией, 2НО IP40 (CHINT)</t>
  </si>
  <si>
    <t>Переключатель NP2-BG41, 2 положения с возвратом, 1НО IP40 (CHINT)</t>
  </si>
  <si>
    <t>Переключатель NP2-BG53, 3 положения с возвратом, 2НО IP40 (CHINT)</t>
  </si>
  <si>
    <t>Переключатель NP2-BK12461, 2 положения с фиксацией 1НО, красная AC/DC220В (LED) IP40 (CHINT)</t>
  </si>
  <si>
    <t>Переключатель NP2-BK13465, 3 положения с фиксацией 1НО+1НЗ, красная AC230В (LED) IP40 (CHINT)</t>
  </si>
  <si>
    <t>Кнопка управления NP2-EA21 без подсветки черная 1НО IP40 (CHINT)</t>
  </si>
  <si>
    <t>Кнопка управления NP2-EA31 без подсветки зеленая 1НО IP40 (CHINT)</t>
  </si>
  <si>
    <t>Кнопка управления NP2-EA42 без подсветки красная 1НЗ IP40 (CHINT)</t>
  </si>
  <si>
    <t>Кнопка управления NP2-EA51 без подсветки желтая 1НО IP40 (CHINT)</t>
  </si>
  <si>
    <t>Кнопка управления NP2-EA61 без подсветки синяя 1НО IP40 (CHINT)</t>
  </si>
  <si>
    <t>Кнопка управления NP2-EA25 без подсветки черная 1НО+1НЗ IP40 (CHINT)</t>
  </si>
  <si>
    <t>Кнопка управления NP2-EA35 без подсветки зеленая 1НО+1НЗ IP40 (CHINT)</t>
  </si>
  <si>
    <t>Кнопка управления NP2-EA45 без подсветки красная 1НО+1НЗ IP40 (CHINT)</t>
  </si>
  <si>
    <t>Кнопка управления NP2-EW3165 1НО+1НЗ белая AC/DC230В(LED) IP40 (CHINT)</t>
  </si>
  <si>
    <t>Кнопка управления NP2-EW3365 1НО+1НЗ зеленая AC/DC230В(LED) IP40 (CHINT)</t>
  </si>
  <si>
    <t>Кнопка управления NP2-EW3465 1НО+1НЗ красная AC/DC230В(LED) IP40 (CHINT)</t>
  </si>
  <si>
    <t>Кнопка управления NP2-EW3565 1НО+1НЗ желтая AC/DC230В(LED) IP40 (CHINT)</t>
  </si>
  <si>
    <t>Кнопка управления NP2-EW3665 1НО+1НЗ синяя AC/DC230В(LED) IP40 (CHINT)</t>
  </si>
  <si>
    <t>Кнопка управления "Грибок" Φ40мм с самовозвратом NP2-EC32 без подсветки зеленая 1НЗ IP40 (CHINT)</t>
  </si>
  <si>
    <t>Двойная кнопка NP2-EW8465 1НО+1НЗ AC/DC 220/230В(LED) IP40 (CHINT)</t>
  </si>
  <si>
    <t>Кнопка управления NP2-EA22 без подсветки черная 1НЗ IP40 (CHINT)</t>
  </si>
  <si>
    <t>Переключатель NP2-ED21, 2 положения с фиксацией, 1НО IP40 (CHINT)</t>
  </si>
  <si>
    <t>Переключатель NP2-ED33, 3 положения с фиксацией, 2НО IP40 (CHINT)</t>
  </si>
  <si>
    <t>Переключатель NP2-ED25, 2 положения с фиксацией, 1НЗ +1НО IP40 (CHINT)</t>
  </si>
  <si>
    <t>Переключатель NP2-ED41, 2 положения с возвратом, 1НО IP40 (CHINT)</t>
  </si>
  <si>
    <t>Переключатель NP2-ED53, 3 положения с возвратом, 2НО IP40 (CHINT)</t>
  </si>
  <si>
    <t>Переключатель NP2-EJ21, 2 положения с фиксацией, 1НО IP40 (CHINT)</t>
  </si>
  <si>
    <t>Переключатель NP2-EJ25, 2 положения с фиксацией, 1НЗ +1НО IP40 (CHINT)</t>
  </si>
  <si>
    <t>Переключатель NP2-EJ33, 3 положения с фиксацией, 2НО IP40 (CHINT)</t>
  </si>
  <si>
    <t>Переключатель NP2-EJ41, 2 положения с возвратом, 1НО IP40 (CHINT)</t>
  </si>
  <si>
    <t>Переключатель NP2-EJ53, 3 положения с возвратом, 2НО IP40 (CHINT)</t>
  </si>
  <si>
    <t>Переключатель NP2-EG21, 2 положения с фиксацией, 1НО IP40 (CHINT)</t>
  </si>
  <si>
    <t>Переключатель NP2-EG33, 3 положения с фиксацией, 2НО IP40 (CHINT)</t>
  </si>
  <si>
    <t>Переключатель NP2-EG41, 2 положения с возвратом, 1НО IP40 (CHINT)</t>
  </si>
  <si>
    <t>Переключатель NP2-EG53, 3 положения с возвратом, 2НО IP40 (CHINT)</t>
  </si>
  <si>
    <t>Переключатель NP2-DB35 , 3 положения с фиксацией, 1НЗ +1НО IP40 (CHINT)</t>
  </si>
  <si>
    <t>Переключатель NP2-BG25B, 3 положения с фиксацией, 1НЗ +1НО IP40 (CHINT)</t>
  </si>
  <si>
    <t>Переключатель NP2-BG35D, 3 положения с фиксацией, 1НЗ +1НО IP40 (CHINT)</t>
  </si>
  <si>
    <t>Переключатель NP2-BJ35 , 3 положения с фиксацией, 1НЗ +1НО IP40 (CHINT)</t>
  </si>
  <si>
    <t>Кнопка управления NP2-BW3461 1НЗ красная AC/DC230В(LED) IP40 (CHINT)</t>
  </si>
  <si>
    <t>Кнопка управления NP2-BW3462 1НЗ красная AC220В(LED) IP40 (CHINT)</t>
  </si>
  <si>
    <t>Переключатель NP2-BK12365, 2 положения с фиксацией 1НО+1НЗ, зелёная AC230В (LED) IP40 (CHINT)</t>
  </si>
  <si>
    <t>Блоки контактные NP2-BE101, 1НО (CHINT)</t>
  </si>
  <si>
    <t>Блоки контактные NP2-BE102, 1НЗ (CHINT)</t>
  </si>
  <si>
    <t>Щильдик для кнопок NP2 30мм*45мм NP2-BZ31 (CHINT)</t>
  </si>
  <si>
    <t>Щильдик аварийной остановки NP2-BY9101 φ60 (без надписи) (CHINT)</t>
  </si>
  <si>
    <t>Щильдик аварийной остановки NP2-BY8101 φ90 (без надписи) (CHINT)</t>
  </si>
  <si>
    <t>Щильдик аварийной остановки NP2-BY9330 φ60 (с надписью) (CHINT)</t>
  </si>
  <si>
    <t>Корпус для кнопок NP2 1 место NP2-B01 (CHINT)</t>
  </si>
  <si>
    <t>Корпус для кнопок NP2 2 места NP2-B02 (CHINT)</t>
  </si>
  <si>
    <t>Корпус для кнопок NP2 3 места NP2-B03 (CHINT)</t>
  </si>
  <si>
    <t>Кнопочный пост NP2-B102,1НО (CHINT)</t>
  </si>
  <si>
    <t>Кнопочный пост NP2-B103,1НО (CHINT)</t>
  </si>
  <si>
    <t>Кнопочный пост NP2-B114,1НЗ  (CHINT)</t>
  </si>
  <si>
    <t>Кнопочный пост NP2-B164H29,1НЗ  (CHINT)</t>
  </si>
  <si>
    <t>Кнопочный пост NP2-B213,1НО+1НЗ  (CHINT)</t>
  </si>
  <si>
    <t>Кнопочный пост NP2-B215,1НО+1НЗ  (CHINT)</t>
  </si>
  <si>
    <t>Кнопка управления NP8-10BN/1 без подсветки белая 1НО IP65 (CHINT)</t>
  </si>
  <si>
    <t>Кнопка управления NP8-10BN/2 без подсветки черная 1НО IP65 (CHINT)</t>
  </si>
  <si>
    <t>Кнопка управления NP8-10BN/3 без подсветки зеленая 1НО IP65 (CHINT)</t>
  </si>
  <si>
    <t>Кнопка управления NP8-01BN/4 без подсветки красная 1НЗ IP65 (CHINT)</t>
  </si>
  <si>
    <t>Кнопка управления NP8-10BN/5 без подсветки желтая 1НО IP65 (CHINT)</t>
  </si>
  <si>
    <t>Кнопка управления NP8-10BN/6 без подсветки синяя 1НО IP65 (CHINT)</t>
  </si>
  <si>
    <t>Кнопка управления NP8-11BN/2 без подсветки, чёрная 1НО+1НЗ IP65 (CHINT)</t>
  </si>
  <si>
    <t>Кнопка управления NP8-11BN/3 без подсветки, зелёная 1НО+1НЗ IP65 (CHINT)</t>
  </si>
  <si>
    <t>Кнопка управления NP8-11BN/4 без подсветки, красная 1НО+1НЗ IP65 (CHINT)</t>
  </si>
  <si>
    <t>Кнопка управления NP8-10GN/3 без подсветки зелёная 1НО IP65 (CHINT)</t>
  </si>
  <si>
    <t>Кнопка управления NP8-01GN/4 без подсветки красная 1НЗ IP65 (CHINT)</t>
  </si>
  <si>
    <t>Кнопка выступающая NP8-11GN/3 без подсветки, зелёная 1НО+1НЗ IP65 (CHINT)</t>
  </si>
  <si>
    <t>Кнопка выступающая NP8-11GN/4 без подсветки, красная 1НО+1НЗ IP65 (CHINT)</t>
  </si>
  <si>
    <t>Кнопка управления NP8-10BND/1 1НО белая AC110В-220В(LED) IP65 (CHINT)</t>
  </si>
  <si>
    <t>Кнопка управления NP8-10BND/3 1НО зеленая AC110В-220В(LED) IP65 (CHINT)</t>
  </si>
  <si>
    <t>Кнопка управления NP8-01BND/4 1НЗ красная AC110В-220В(LED) IP65 (CHINT)</t>
  </si>
  <si>
    <t>Кнопка управления NP8-10BND/5 1НО желтая AC110В-220В(LED) IP65 (CHINT)</t>
  </si>
  <si>
    <t>Кнопка управления NP8-10BND/6 1НО синяя AC110В-220В(LED) IP65 (CHINT)</t>
  </si>
  <si>
    <t>Кнопка управления NP8-11BND/1 1НО+1НЗ белая AC110В-220В(LED) IP65 (CHINT)</t>
  </si>
  <si>
    <t>Кнопка управления NP8-11BND/3 с подсветкой , зелёная , 1НО+1НЗ, АС110В-230В(LED) IP65 (CHINT)</t>
  </si>
  <si>
    <t>Кнопка управления NP8-11BND/4 с подсветкой, красная , 1НО+1НЗ, АС110В-230В(LED) IP65 (CHINT)</t>
  </si>
  <si>
    <t>Кнопка управления NP8-11BND/5 1НО+1НЗ желтая AC110В-220В(LED) IP65 (CHINT)</t>
  </si>
  <si>
    <t>Кнопка управления NP8-11BND/6 1НО+1НЗ синяя AC110В-220В(LED) IP65 (CHINT)</t>
  </si>
  <si>
    <t>Кнопка управления NP8-10GND/3 1НО зеленая AC110В-220В(LED) IP65 (CHINT)</t>
  </si>
  <si>
    <t>Кнопка управления NP8-01GND/4 1НЗ красная AC110В-220В(LED) IP65 (CHINT)</t>
  </si>
  <si>
    <t>Кнопка управления NP8-10GND/5 1НО белая AC110В-220В(LED) IP65 (CHINT)</t>
  </si>
  <si>
    <t>Кнопка управления NP8-11GND/1 1НО+1НЗ зеленая AC110В-220В(LED) IP65 (CHINT)</t>
  </si>
  <si>
    <t>Кнопка управления NP8-11GND/3 1НО+1НЗ зеленая AC110В-220В(LED) IP65 (CHINT)</t>
  </si>
  <si>
    <t>Кнопка управления NP8-11GND/4 1НО+1НЗ красная AC110В-220В(LED) IP65 (CHINT)</t>
  </si>
  <si>
    <t>Кнопка управления "Грибок" Φ40мм с самовозвратом NP8-10M/12 без подсветки черная 1НО IP65 (CHINT)</t>
  </si>
  <si>
    <t>Кнопка управления "Грибок" Φ40мм с самовозвратом NP8-10M/13 без подсветки зеленая 1НО IP65 (CHINT)</t>
  </si>
  <si>
    <t>Кнопка "Грибок" Φ40мм с самовозвратом NP8-11M/13 зеленая 1НО+1НЗ IP65 (CHINT)</t>
  </si>
  <si>
    <t>Кнопка "Грибок" Φ40мм с самовозвратом NP8-11M/14 красная 1НО+1НЗ IP65 (CHINT)</t>
  </si>
  <si>
    <t>Кнопка управления "Грибок" Φ40мм с самовозвратом NP8-10MD/11 1НО белая AC110В-220В(LED) IP65 (CHINT)</t>
  </si>
  <si>
    <t>Кнопка управления "Грибок" Φ40мм с самовозвратом NP8-11MD/13 1НО+1НЗ зеленая AC110В-220В(LED) IP65 (CHINT)</t>
  </si>
  <si>
    <t>Кнопка управления "Грибок" Φ40мм с самовозвратом NP8-11MD/14 1НО+1НЗ красная AC110В-220В(LED) IP65 (CHINT)</t>
  </si>
  <si>
    <t>Кнопка управления "Грибок" Φ40мм с фиксацией NP8-01ZS/14 красная 1НЗ IP65 (CHINT)</t>
  </si>
  <si>
    <t>Кнопка управления "Грибок" Φ40мм с фиксацией NP8-11ZS/14 красная 1НО+1НЗ IP65 (CHINT)</t>
  </si>
  <si>
    <t>Индикатор NP8-D/1 белый AC110-230В</t>
  </si>
  <si>
    <t>Индикатор NP8-D/3 зеленый AC110-230В</t>
  </si>
  <si>
    <t>Индикатор NP8-D/4 красный AC110-230В</t>
  </si>
  <si>
    <t>Индикатор NP8-D/5 желтый AC110-230В</t>
  </si>
  <si>
    <t>Индикатор NP8-D/6 синий AC110-230В</t>
  </si>
  <si>
    <t>Двойная кнопка NP8-11S 1НО+1НЗ IP65 (CHINT)</t>
  </si>
  <si>
    <t>Двойная кнопка NP8-11SD 1НО+1НЗ желтая AC110В-220В(LED) IP65 (CHINT)</t>
  </si>
  <si>
    <t>Двойная кнопка NP8-11SD 1НО+1НЗ желтая AC24В(LED) IP65 (CHINT)</t>
  </si>
  <si>
    <t>Переключатель с фиксацией NP8-10X/21 без подсветки , черная 1НО IP65 (CHINT)</t>
  </si>
  <si>
    <t>Переключатель без подсветки NP8-11X/212, 2 положения с фиксацией, чёрная 1НО+1НЗ IP65 (CHINT)</t>
  </si>
  <si>
    <t>Переключатель без подсветки NP8-11X/312, 3 положения с фиксацией, чёрная 1НО+1НЗ IP65 (CHINT)</t>
  </si>
  <si>
    <t>Переключатель с возвратом NP8-10X/22 без подсветки , черная 1НО IP65 (CHINT)</t>
  </si>
  <si>
    <t>Переключатель без подсветки NP8-11X/222, 2 положения с возвратом, черная, 1НО+1НЗ, IP65 (CHINT)</t>
  </si>
  <si>
    <t>Переключатель без подсветки NP8-20X/332, 3 положения с возвратом, черная, 2НО, IP65 (CHINT)</t>
  </si>
  <si>
    <t>Переключатель без подсветки NP8-20X/372, 3 положения , черная, 2НО, IP65 (CHINT)</t>
  </si>
  <si>
    <t>Переключатель без подсветки NP8-20X/382, 3 положения , черная, 2НО, IP65 (CHINT)</t>
  </si>
  <si>
    <t>Переключатель с ключом NP8-10Y/21 , 2 положения с фиксацией, 1НО IP65 (CHINT)</t>
  </si>
  <si>
    <t>Переключатель с ключом NP8-11Y/21 , 2 положения с фиксацией, 1НО+1НЗ IP65 (CHINT)</t>
  </si>
  <si>
    <t>Переключатель с ключом NP8-20Y/31 , 3 положения с фиксацией, 2НО IP65 (CHINT)</t>
  </si>
  <si>
    <t>Переключатель с ключом NP8-10Y/22 , 2 положения с возвратом, 1НО IP65 (CHINT)</t>
  </si>
  <si>
    <t>Переключатель с ключом NP8-10Y/22 , 2 положения с возвратом, 1НО+1НЗ IP65 (CHINT)</t>
  </si>
  <si>
    <t>Переключатель с ключом NP8-20Y/33 , 3 положения с возвратом, 2НО IP65 (CHINT)</t>
  </si>
  <si>
    <t>Переключатель с ключом NP8-20Y/37 , 3 положения , 2НО IP65 (CHINT)</t>
  </si>
  <si>
    <t>Переключатель с ключом NP8-20Y/38 , 3 положения , 2НО IP65 (CHINT)</t>
  </si>
  <si>
    <t>Переключатель с подсветкой NP8-11XD/211, 2 положения с фиксацией, 1НО+1НЗ белая AC110В-230В(LED) IP65 (CHINT)</t>
  </si>
  <si>
    <t>Переключатель с подсветкой NP8-11XD/213, 2 положения с фиксацией, 1НО+1НЗ зелёная AC110В-230В(LED) IP65 (CHINT)</t>
  </si>
  <si>
    <t>Переключатель с подсветкой NP8-11XD/214, 2 положения с фиксацией, 1НО+1НЗ красная AC110В-230В(LED) IP65 (CHINT)</t>
  </si>
  <si>
    <t>Переключатель с подсветкой NP8-11XD/215, 2 положения с фиксацией, 1НО+1НЗ желтая AC110В-230В(LED) IP65 (CHINT)</t>
  </si>
  <si>
    <t>Переключатель с подсветкой NP8-11XD/216, 2 положения с фиксацией, 1НО+1НЗ синяя AC110В-230В(LED) IP65 (CHINT)</t>
  </si>
  <si>
    <t>Переключатель с подсветкой NP8-11XD/313, 3 положения с фиксацией, 1НО+1НЗ зелёная AC110В-230В(LED) IP65 (CHINT)</t>
  </si>
  <si>
    <t>Переключатель с подсветкой NP8-11XD/314, 3 положения с фиксацией, 1НО+1НЗ красная AC110В-230В(LED) IP65 (CHINT)</t>
  </si>
  <si>
    <t>Переключатель с подсветкой NP8-11XD/315, 3 положения с фиксацией, 1НО+1НЗ желтая AC110В-230В(LED) IP65 (CHINT)</t>
  </si>
  <si>
    <t>Переключатель с подсветкой NP8-11XD/316, 3 положения с фиксацией, 1НО+1НЗ синяя AC110В-230В(LED) IP65 (CHINT)</t>
  </si>
  <si>
    <t>Переключатель с подсветкой NP8-11XD/311, 3 положения с фиксацией, 1НО+1НЗ белая AC110В-230В(LED) IP65 (CHINT)</t>
  </si>
  <si>
    <t>Переключатель с подсветкой NP8-11XD/223, 2 положения с самовозвратом, 1НО+1НЗ зелёная AC110В-230В(LED) IP65 (CHINT)</t>
  </si>
  <si>
    <t>Переключатель с подсветкой NP8-11XD/224, 2 положения с самовозвратом, 1НО+1НЗ красная AC110В-230В(LED) IP65 (CHINT)</t>
  </si>
  <si>
    <t>Переключатель с подсветкой NP8-11XD/225, 2 положения с самовозвратом, 1НО+1НЗ желтая AC110В-230В(LED) IP65 (CHINT)</t>
  </si>
  <si>
    <t>Переключатель с подсветкой NP8-11XD/226, 2 положения с самовозвратом, 1НО+1НЗ синяя AC110В-230В(LED) IP65 (CHINT)</t>
  </si>
  <si>
    <t>Переключатель с подсветкой NP8-11XD/221, 2 положения с самовозвратом, 1НО+1НЗ белая AC110В-230В(LED) IP65 (CHINT)</t>
  </si>
  <si>
    <t>Переключатель с подсветкой NP8-11XD/333, 3 положения с самовозвратом, 1НО+1НЗ зелёная AC110В-230В(LED) IP65 (CHINT)</t>
  </si>
  <si>
    <t>Переключатель с подсветкой NP8-11XD/334, 3 положения с самовозвратом, 1НО+1НЗ красная AC110В-230В(LED) IP65 (CHINT)</t>
  </si>
  <si>
    <t>Переключатель с подсветкой NP8-11XD/335, 3 положения с самовозвратом, 1НО+1НЗ желтая AC110В-230В(LED) IP65 (CHINT)</t>
  </si>
  <si>
    <t>Переключатель с подсветкой NP8-11XD/336, 3 положения с самовозвратом, 1НО+1НЗ синяя AC110В-230В(LED) IP65 (CHINT)</t>
  </si>
  <si>
    <t>Переключатель с подсветкой NP8-11XD/331, 3 положения с самовозвратом, 1НО+1НЗ белая AC110В-230В(LED) IP65 (CHINT)</t>
  </si>
  <si>
    <t>Кнопка управления NP8-01BND 1НЗ красная AC/DC24В(LED) IP65 (CHINT)</t>
  </si>
  <si>
    <t>Кнопка управления NP8-10BN без подсветки красная 1НО IP65 (CHINT)</t>
  </si>
  <si>
    <t>Кнопка управления NP8-10BND 1НО зеленая AC/DC24В(LED) IP65 (CHINT)</t>
  </si>
  <si>
    <t xml:space="preserve">Двойная кнопка NP8-11SD 1НО+1НЗ красная AC110В-220В(LED) IP65 (CHINT) </t>
  </si>
  <si>
    <t>Двойная кнопка NP8-11SD 1НО+1НЗ зеленая AC110В-220В(LED) IP65 (CHINT)</t>
  </si>
  <si>
    <t>Переключатель без подсветки NP8-11X/213, 2 положения с фиксацией, зелёная 1НО+1НЗ IP65 (CHINT)</t>
  </si>
  <si>
    <t>Переключатель без подсветки NP8-11X/214, 2 положения с фиксацией, красная 1НО+1НЗ IP65 (CHINT)</t>
  </si>
  <si>
    <t>Переключатель с подсветкой NP8-11XD/213, 2 положения с фиксацией, 1НО+1НЗ зелёная AC/DC 24В(LED) IP65 (CHINT)</t>
  </si>
  <si>
    <t>Переключатель с подсветкой NP8-11XD/314, 3 положения с фиксацией, 1НО+1НЗ красная AC/DC 24В(LED) IP65 (CHINT)</t>
  </si>
  <si>
    <t>Переключатель с подсветкой NP8-20XD/314, 3 положения с фиксацией, 2НО, красная AC/DC 24В(LED) IP65 (CHINT)</t>
  </si>
  <si>
    <t>Переключатель с подсветкой NP8-20XD/314 , 3 положения с фиксацией, 2НО, красная AC110В-230В(LED) IP65 (CHINT)</t>
  </si>
  <si>
    <t>Блок контактный 1НЗ для NP8 (CHINT)</t>
  </si>
  <si>
    <t>Блок контактный 1НО для NP8 (CHINT)</t>
  </si>
  <si>
    <t>Светодиодный элемент для NP8, AC 110-230В, зелёный (CHINT)</t>
  </si>
  <si>
    <t>Светодиодный элемент для NP8, AC 110-230В, красный (CHINT)</t>
  </si>
  <si>
    <t>Кнопочный пост NPH1-1003,1НЗ  (CHINT)</t>
  </si>
  <si>
    <t>Кнопочный пост NPH1-1007,1НО (CHINT)</t>
  </si>
  <si>
    <t>Кнопочный пост NPH1-1008,2НО (CHINT)</t>
  </si>
  <si>
    <t>Кнопочный пост NPH1-1009,1НЗ  (CHINT)</t>
  </si>
  <si>
    <t>Пульт кнопочный NP3-1 на 2 кнопки IP65 (CHINT)</t>
  </si>
  <si>
    <t>Пульт кнопочный NP3-2 на 4 кнопки IP65 (CHINT)</t>
  </si>
  <si>
    <t>Пульт кнопочный NP3-3 на 6 кнопки IP65 (CHINT)</t>
  </si>
  <si>
    <t>Пульт кнопочный NP3-2А , 4 кнопки + "Включено"+"Выключено" IP65 (CHINT)</t>
  </si>
  <si>
    <t>Пульт кнопочный NP3-3А , 6 кнопок + "Включено"+"Выключено" IP65 (CHINT)</t>
  </si>
  <si>
    <t>Индикаторы, звуковые сигнализаторы</t>
  </si>
  <si>
    <t>Индикатор ND16-22D/2 белый AC/DC380В (CHINT)</t>
  </si>
  <si>
    <t>Индикатор ND16-22D/2 красный AC/DC380В (CHINT)</t>
  </si>
  <si>
    <t>Индикатор ND16-22D/2 желтый AC/DC380В (CHINT)</t>
  </si>
  <si>
    <t>Индикатор ND16-22D/2 синий AC/DC380В (CHINT)</t>
  </si>
  <si>
    <t>Индикатор ND16-22D/2 зеленый AC/DC380В (CHINT)</t>
  </si>
  <si>
    <t>Индикатор ND16-22D/2 белый AC/DC230В (CHINT)</t>
  </si>
  <si>
    <t>Индикатор ND16-22D/2 красный AC/DC230В (CHINT)</t>
  </si>
  <si>
    <t>Индикатор ND16-22D/2 желтый AC/DC230В (CHINT)</t>
  </si>
  <si>
    <t>Индикатор ND16-22D/2 синий AC/DC230В (CHINT)</t>
  </si>
  <si>
    <t>Индикатор ND16-22D/2 зеленый AC/DC230В (CHINT)</t>
  </si>
  <si>
    <t>Индикатор ND16-22DS/2 зеленый АС/DC24В (CHINT)</t>
  </si>
  <si>
    <t>Индикатор ND16-22DS/2 оранжевый АС/DC24В (CHINT)</t>
  </si>
  <si>
    <t>Индикатор ND16-22DS/2 белый АС/DC24В (CHINT)</t>
  </si>
  <si>
    <t>Индикатор ND16-22DS/2 синий АС/DC24В (CHINT)</t>
  </si>
  <si>
    <t>Индикатор ND16-22DS/2 красный АС/DC24В (CHINT)</t>
  </si>
  <si>
    <t>Индикатор ND16-22DS/2 желтый АС/DC24В (CHINT)</t>
  </si>
  <si>
    <t>Индикатор ND16-22DS/4 зеленый АС110В (CHINT)</t>
  </si>
  <si>
    <t>Индикатор ND16-22DS/4 белый АС110В (CHINT)</t>
  </si>
  <si>
    <t>Индикатор ND16-22DS/4 синий АС110В (CHINT)</t>
  </si>
  <si>
    <t>Индикатор ND16-22DS/4 желтый АС110В (CHINT)</t>
  </si>
  <si>
    <t>Индикатор ND16-22DS/4 красный АС110В (CHINT)</t>
  </si>
  <si>
    <t>Индикатор ND16-22DS/4 белый АС230В (CHINT)</t>
  </si>
  <si>
    <t>Индикатор ND16-22DS/4 синий АС230В (CHINT)</t>
  </si>
  <si>
    <t>Индикатор ND16-22DS/4 желтый АС230В (CHINT)</t>
  </si>
  <si>
    <t>Индикатор ND16-22DS/4 оранжевый АС230В (CHINT)</t>
  </si>
  <si>
    <t>Индикатор ND16-22DS/4 красный АС230В (CHINT)</t>
  </si>
  <si>
    <t>Индикатор ND16-22DS/4 зеленый АС230В (CHINT)</t>
  </si>
  <si>
    <t>Индикатор ND16-22DS/4 красный АС 400В (CHINT)</t>
  </si>
  <si>
    <t>Индикатор ND16-22DS/4 желтый АС 400В (CHINT)</t>
  </si>
  <si>
    <t>Индикатор ND16-22DS/4 оранжевый АС 400В (CHINT)</t>
  </si>
  <si>
    <t>Индикатор ND16-22DS/4 зеленый АС 400В (CHINT)</t>
  </si>
  <si>
    <t>Индикатор ND16-22DS/4 синий АС 400В (CHINT)</t>
  </si>
  <si>
    <t>Индикатор ND16-22DS/4 белый АС 400В (CHINT)</t>
  </si>
  <si>
    <t>Индикатор ND16-22B синий AC/DC220В (CHINT)</t>
  </si>
  <si>
    <t>Индикатор ND16-22B желтый AC/DC220В (CHINT)</t>
  </si>
  <si>
    <t>Индикатор ND16-22B красный AC/DC220В (CHINT)</t>
  </si>
  <si>
    <t>Индикатор помехозащищенный ND16-22D/4K2 белый АС 230В (CHINT)</t>
  </si>
  <si>
    <t>Индикатор помехозащищенный ND16-22D/4K2 красный АС 230В (CHINT)</t>
  </si>
  <si>
    <t>Индикатор помехозащищенный ND16-22D/4K2 желтый АС 230В (CHINT)</t>
  </si>
  <si>
    <t>Индикатор помехозащищенный ND16-22D/4K2 синий АС 230В (CHINT)</t>
  </si>
  <si>
    <t>Индикатор помехозащищенный ND16-22D/4K2 зеленый АС 230В (CHINT)</t>
  </si>
  <si>
    <t>Сигнализатор звуковой ND16-22F Φ22 мм черный АС220В (CHINT)</t>
  </si>
  <si>
    <t>Сигнализатор звуковой ND16-22F Φ22 мм черный АС/DC24В (CHINT)</t>
  </si>
  <si>
    <t>Сигнализатор звуковой ND16-22F Φ22 мм красный АС/DC24В (CHINT)</t>
  </si>
  <si>
    <t>Сигнализатор звуковой ND16-22F Φ22 мм красный АС220В (CHINT)</t>
  </si>
  <si>
    <t>Сигнализатор звуковой ND16-22FS Φ22 мм красный LED АС/DC24В (CHINT)</t>
  </si>
  <si>
    <t>Сигнализатор звуковой ND16-22FS Φ22 мм красный LED АС220В (CHINT)</t>
  </si>
  <si>
    <t>Сигнализатор звуковой ND16-22FS Φ22 мм красный LED АС380В (CHINT)</t>
  </si>
  <si>
    <t>Сигнализатор звуковой ND16-22LC Φ22 мм красный LED АС/DC24В (CHINT)</t>
  </si>
  <si>
    <t>Сигнализатор звуковой ND16-22LC Φ22 мм красный LED АС220В (CHINT)</t>
  </si>
  <si>
    <t>Сигнализатор звуковой ND16-22L Φ22 мм черный АС/DC24В (CHINT)</t>
  </si>
  <si>
    <t>Сигнализатор звуковой ND16-22L Φ22 мм красный АС/DC24В (CHINT)</t>
  </si>
  <si>
    <t>Сигнализатор звуковой ND16-22L Φ22 мм черный АС220В (CHINT)</t>
  </si>
  <si>
    <t>Сигнализатор звуковой ND16-22L Φ22 мм красный АС220В (CHINT)</t>
  </si>
  <si>
    <t>Однофазный трансформатор  NDK-25VA  230/24 IEC (CHINT)</t>
  </si>
  <si>
    <t>Однофазный трансформатор  NDK-50VA  230/24 IEC (CHINT)</t>
  </si>
  <si>
    <t>Однофазный трансформатор  NDK-50VA 400 230/24 12 IEC (CHINT)</t>
  </si>
  <si>
    <t>Однофазный трансформатор  NDK-50VA 400 230/230 110 IEC (CHINT)</t>
  </si>
  <si>
    <t>Однофазный трансформатор  NDK-50VA 400 230/24 0 24 IEC (CHINT)</t>
  </si>
  <si>
    <t>Однофазный трансформатор  NDK-100VA 230/24 IEC (CHINT)</t>
  </si>
  <si>
    <t>Однофазный трансформатор  NDK-100VA 230/12 IEC (CHINT)</t>
  </si>
  <si>
    <t>Однофазный трансформатор  NDK-100VA 400 230/24 12 IEC (CHINT)</t>
  </si>
  <si>
    <t>Однофазный трансформатор  NDK-100VA 400 230/230 110 IEC (CHINT)</t>
  </si>
  <si>
    <t>Однофазный трансформатор  NDK-100VA 400 230/24 0 24 IEC (CHINT)</t>
  </si>
  <si>
    <t>Однофазный трансформатор  NDK-150VA 230/24 IEC (CHINT)</t>
  </si>
  <si>
    <t>Однофазный трансформатор  NDK-150VA 400 230/24 12 IEC (CHINT)</t>
  </si>
  <si>
    <t>Однофазный трансформатор  NDK-150VA 400 230/230 110 IEC (CHINT)</t>
  </si>
  <si>
    <t>Однофазный трансформатор  NDK-150VA 400 230/24 0 24 IEC (CHINT)</t>
  </si>
  <si>
    <t>Однофазный трансформатор  NDK-200VA 230/24 IEC (CHINT)</t>
  </si>
  <si>
    <t>Однофазный трансформатор  NDK-200VA 400 230/24 12 IEC (CHINT)</t>
  </si>
  <si>
    <t>Однофазный трансформатор  NDK-200VA 400 230/230 110 IEC (CHINT)</t>
  </si>
  <si>
    <t>Однофазный трансформатор  NDK-250VA 230/24 IEC (CHINT)</t>
  </si>
  <si>
    <t>Однофазный трансформатор  NDK-250VA  400 230/24 12 IEC (CHINT)</t>
  </si>
  <si>
    <t>Однофазный трансформатор  NDK-250VA 400 230/230 110 IEC (CHINT)</t>
  </si>
  <si>
    <t>Однофазный трансформатор  NDK-250VA 400 230/24 0 24 IEC (CHINT)</t>
  </si>
  <si>
    <t>Однофазный трансформатор  NDK-300VA 230/24 IEC (CHINT)</t>
  </si>
  <si>
    <t>Однофазный трансформатор  NDK-400VA 230/24 IEC (CHINT)</t>
  </si>
  <si>
    <t>Однофазный трансформатор  NDK-500VA 230/24 IEC (CHINT)</t>
  </si>
  <si>
    <t>Однофазный трансформатор  NDK-700VA 230/24 IEC (CHINT)</t>
  </si>
  <si>
    <t>Однофазный трансформатор  NDK-1000VA 230/24 IEC (CHINT)</t>
  </si>
  <si>
    <t>Выключатель-разъединитель NH40-40/3 ,3P ,40А, стандартная рукоятка управления (CHINT)</t>
  </si>
  <si>
    <t>Выключатель-разъединитель NH40-63/3 ,3P ,63А, стандартная рукоятка управления (CHINT)</t>
  </si>
  <si>
    <t>Выключатель-разъединитель NH40-80/3 ,3P ,80А, стандартная рукоятка управления (CHINT)</t>
  </si>
  <si>
    <t>Выключатель-разъединитель NH40-100/3 ,3P ,100А, стандартная рукоятка управления (CHINT)</t>
  </si>
  <si>
    <t>Выключатель-разъединитель NH40-125/3 ,3P ,125А, стандартная рукоятка управления (CHINT)</t>
  </si>
  <si>
    <t>Выключатель-разъединитель NH40-160/3 ,3P ,160А, стандартная рукоятка управления (CHINT)</t>
  </si>
  <si>
    <t>Выключатель-разъединитель NH40-200/3 ,3P ,200А, стандартная рукоятка управления (CHINT)</t>
  </si>
  <si>
    <t>Выключатель-разъединитель NH40-250/3 ,3P ,250А, стандартная рукоятка управления (CHINT)</t>
  </si>
  <si>
    <t>Выключатель-разъединитель NH40-315/3 ,3P ,315А, стандартная рукоятка управления (CHINT)</t>
  </si>
  <si>
    <t>Выключатель-разъединитель NH40-400/3 ,3P ,400А, стандартная рукоятка управления (CHINT)</t>
  </si>
  <si>
    <t>Выключатель-разъединитель NH40-630/3 ,3P ,630А, стандартная рукоятка управления (CHINT)</t>
  </si>
  <si>
    <t>Выключатель-разъединитель NH40-1000/3 ,3P ,1000А, стандартная рукоятка управления (CHINT)</t>
  </si>
  <si>
    <t>Выключатель-разъединитель NH40-1250/3 ,3P ,1250А, стандартная рукоятка управления (CHINT)</t>
  </si>
  <si>
    <t>Выключатель-разъединитель NH40-1600/3 ,3P ,1600А, стандартная рукоятка управления (CHINT)</t>
  </si>
  <si>
    <t>Выключатель-разъединитель NH40-2000/3 ,3P ,2000А, стандартная рукоятка управления (CHINT)</t>
  </si>
  <si>
    <t>Выключатель-разъединитель NH40-2500/3 ,3P ,2500А, стандартная рукоятка управления (CHINT)</t>
  </si>
  <si>
    <t>Выключатель-разъединитель NH40-3150/3 ,3P ,3150А, стандартная рукоятка управления (CHINT)</t>
  </si>
  <si>
    <t>Выключатель-разъединитель NH40-40/3W ,3P ,40А, выносная рукоятка управления (CHINT)</t>
  </si>
  <si>
    <t>Выключатель-разъединитель NH40-63/3W ,3P ,63А, выносная рукоятка управления (CHINT)</t>
  </si>
  <si>
    <t>Выключатель-разъединитель NH40-80/3W ,3P ,80А, выносная рукоятка управления (CHINT)</t>
  </si>
  <si>
    <t>Выключатель-разъединитель NH40-100/3W ,3P ,100А, выносная рукоятка управления (CHINT)</t>
  </si>
  <si>
    <t>Выключатель-разъединитель NH40-125/3W ,3P ,125А, выносная рукоятка управления (CHINT)</t>
  </si>
  <si>
    <t>Выключатель-разъединитель NH40-160/3W ,3P ,160А, выносная рукоятка управления (CHINT)</t>
  </si>
  <si>
    <t>Выключатель-разъединитель NH40-200/3W ,3P ,200А, выносная рукоятка управления (CHINT)</t>
  </si>
  <si>
    <t>Выключатель-разъединитель NH40-250/3W ,3P ,250А, выносная рукоятка управления (CHINT)</t>
  </si>
  <si>
    <t>Выключатель-разъединитель NH40-315/3W ,3P ,315А, выносная рукоятка управления (CHINT)</t>
  </si>
  <si>
    <t>Выключатель-разъединитель NH40-400/3W ,3P ,400А, выносная рукоятка управления (CHINT)</t>
  </si>
  <si>
    <t>Выключатель-разъединитель NH40-630/3W ,3P ,630А, выносная рукоятка управления (CHINT)</t>
  </si>
  <si>
    <t>Выключатель-разъединитель NH40-1000/3W ,3P ,1000А, выносная рукоятка управления (CHINT)</t>
  </si>
  <si>
    <t>Выключатель-разъединитель NH40-1250/3W ,3P ,1250А, выносная рукоятка управления (CHINT)</t>
  </si>
  <si>
    <t>Выключатель-разъединитель NH40-1600/3W ,3P ,1600А, выносная рукоятка управления (CHINT)</t>
  </si>
  <si>
    <t>Выключатель-разъединитель NH40-2000/3W ,3P ,2000А, выносная рукоятка управления (CHINT)</t>
  </si>
  <si>
    <t>Выключатель-разъединитель NH40-2500/3W ,3P ,2500А, выносная рукоятка управления (CHINT)</t>
  </si>
  <si>
    <t>Выключатель-разъединитель NH40-3150/3W ,3P ,3150А, выносная рукоятка управления (CHINT)</t>
  </si>
  <si>
    <t>Перекидной рубильник NH40-100/3CS ,3P ,100А, 3 положения I-0-II  , стандартная рукоятка управления (CHINT)</t>
  </si>
  <si>
    <t>Перекидной рубильник NH40-125/3CS ,3P ,125А, 3 положения I-0-II  , стандартная рукоятка управления (CHINT)</t>
  </si>
  <si>
    <t>Перекидной рубильник NH40-160/3CS ,3P ,160А, 3 положения I-0-II  , стандартная рукоятка управления (CHINT)</t>
  </si>
  <si>
    <t>Перекидной рубильник NH40-200/3CS ,3P ,200А, 3 положения I-0-II  , стандартная рукоятка управления (CHINT)</t>
  </si>
  <si>
    <t>Перекидной рубильник NH40-250/3CS ,3P ,250А, 3 положения I-0-II  , стандартная рукоятка управления (CHINT)</t>
  </si>
  <si>
    <t>Перекидной рубильник NH40-315/3CS ,3P ,315А, 3 положения I-0-II  , стандартная рукоятка управления (CHINT)</t>
  </si>
  <si>
    <t>Перекидной рубильник NH40-400/3CS ,3P ,400А, 3 положения I-0-II  , стандартная рукоятка управления (CHINT)</t>
  </si>
  <si>
    <t>Перекидной рубильник NH40-630/3CS ,3P ,630А, 3 положения I-0-II  , стандартная рукоятка управления (CHINT)</t>
  </si>
  <si>
    <t>Перекидной рубильник NH40-1000/3CS ,3P ,1000А, 3 положения I-0-II  , стандартная рукоятка управления (CHINT)</t>
  </si>
  <si>
    <t>Перекидной рубильник NH40-1250/3CS ,3P ,1250А, 3 положения I-0-II  , стандартная рукоятка управления (CHINT)</t>
  </si>
  <si>
    <t>Перекидной рубильник NH40-1600/3CS ,3P ,1600А, 3 положения I-0-II  , стандартная рукоятка управления (CHINT)</t>
  </si>
  <si>
    <t>Перекидной рубильник NH40-2000/3CS ,3P ,2000А, 3 положения I-0-II  , стандартная рукоятка управления (CHINT)</t>
  </si>
  <si>
    <t>Перекидной рубильник NH40-2500/3CS ,3P ,2500А, 3 положения I-0-II  , стандартная рукоятка управления (CHINT)</t>
  </si>
  <si>
    <t>Перекидной рубильник NH40-100/3CSW ,3P ,100А, 3 положения I-0-II  , выносная рукоятка управления (CHINT)</t>
  </si>
  <si>
    <t>Перекидной рубильник NH40-125/3CSW ,3P ,125А, 3 положения I-0-II  , выносная рукоятка управления (CHINT)</t>
  </si>
  <si>
    <t>Перекидной рубильник NH40-160/3CSW ,3P ,160А, 3 положения I-0-II  , выносная рукоятка управления (CHINT)</t>
  </si>
  <si>
    <t>Перекидной рубильник NH40-200/3CSW ,3P ,200А, 3 положения I-0-II  , выносная рукоятка управления (CHINT)</t>
  </si>
  <si>
    <t>Перекидной рубильник NH40-250/3CSW ,3P ,250А, 3 положения I-0-II  , выносная рукоятка управления (CHINT)</t>
  </si>
  <si>
    <t>Перекидной рубильник NH40-315/3CSW ,3P ,315А, 3 положения I-0-II  , выносная рукоятка управления (CHINT)</t>
  </si>
  <si>
    <t>Перекидной рубильник NH40-400/3CSW ,3P ,400А, 3 положения I-0-II  , выносная рукоятка управления (CHINT)</t>
  </si>
  <si>
    <t>Перекидной рубильник NH40-630/3CSW ,3P ,630А, 3 положения I-0-II  , выносная рукоятка управления (CHINT)</t>
  </si>
  <si>
    <t>Перекидной рубильник NH40-1000/3CSW ,3P ,1000А, 3 положения I-0-II  , выносная рукоятка управления (CHINT)</t>
  </si>
  <si>
    <t>Перекидной рубильник NH40-1250/3CSW ,3P ,1250А, 3 положения I-0-II  , выносная рукоятка управления (CHINT)</t>
  </si>
  <si>
    <t>Перекидной рубильник NH40-1600/3CSW ,3P ,1600А, 3 положения I-0-II  , выносная рукоятка управления (CHINT)</t>
  </si>
  <si>
    <t>Перекидной рубильник NH40-2000/3CSW ,3P ,2000А, 3 положения I-0-II  , выносная рукоятка управления (CHINT)</t>
  </si>
  <si>
    <t>Перекидной рубильник NH40-2500/3CSW ,3P ,2500А, 3 положения I-0-II  , выносная рукоятка управления (CHINT)</t>
  </si>
  <si>
    <t>Реверсивный рубильник с электроприводом NH40-100/3SZ, 3P ,100А (CHINT)</t>
  </si>
  <si>
    <t>Реверсивный рубильник с электроприводом NH40-160/3SZ, 3P ,160А (CHINT)</t>
  </si>
  <si>
    <t>Реверсивный рубильник с электроприводом NH40-200/3SZ, 3P ,200А (CHINT)</t>
  </si>
  <si>
    <t>Реверсивный рубильник с электроприводом NH40-250/3SZ, 3P ,250А (CHINT)</t>
  </si>
  <si>
    <t>Реверсивный рубильник с электроприводом NH40-315/3SZ, 3P ,315А (CHINT)</t>
  </si>
  <si>
    <t>Реверсивный рубильник с электроприводом NH40-400/3SZ, 3P ,400А (CHINT)</t>
  </si>
  <si>
    <t>Реверсивный рубильник с электроприводом NH40-630/3SZ, 3P ,630A (CHINT)</t>
  </si>
  <si>
    <t>Реверсивный рубильник с электроприводом NH40-800/3SZ, 3P ,800А (CHINT)</t>
  </si>
  <si>
    <t>Реверсивный рубильник с электроприводом NH40-1000/3SZ, 3P ,1000А (CHINT)</t>
  </si>
  <si>
    <t>Реверсивный рубильник с электроприводом NH40-1250/3SZ, 3P ,1250А (CHINT)</t>
  </si>
  <si>
    <t>Реверсивный рубильник с электроприводом NH40-1600/3SZ, 3P ,1600А (CHINT)</t>
  </si>
  <si>
    <t>Реверсивный рубильник с электроприводом NH40-2000/3SZ, 3P ,2000А (CHINT)</t>
  </si>
  <si>
    <t>Реверсивный рубильник с электроприводом NH40-2500/3SZ, 3P ,2500А (CHINT)</t>
  </si>
  <si>
    <t>Реверсивный рубильник с электроприводом NH40-3150/3SZ, 3P ,3150А (CHINT)</t>
  </si>
  <si>
    <t>Реверсивный рубильник с блоком АВР с приоритетом первого ввода NH40-125/3SZ II, 3P ,125А (CHINT)</t>
  </si>
  <si>
    <t>Реверсивный рубильник с блоком АВР с приоритетом первого ввода NH40-160/3SZ II, 3P ,160А (CHINT)</t>
  </si>
  <si>
    <t>Реверсивный рубильник с блоком АВР с приоритетом первого ввода NH40-200/3SZ II, 3P ,200А (CHINT)</t>
  </si>
  <si>
    <t>Реверсивный рубильник с блоком АВР с приоритетом первого ввода NH40-250/3SZ II, 3P ,250А (CHINT)</t>
  </si>
  <si>
    <t>Реверсивный рубильник с блоком АВР с приоритетом первого ввода NH40-400/3SZ II, 3P ,400А (CHINT)</t>
  </si>
  <si>
    <t>Реверсивный рубильник с блоком АВР с приоритетом первого ввода NH40-630/3SZ II, 3P ,630А (CHINT)</t>
  </si>
  <si>
    <t>Реверсивный рубильник с блоком АВР с приоритетом первого ввода для дизель-генератора NH40-125/3SZ III, 3P ,125А (CHINT)</t>
  </si>
  <si>
    <t>Реверсивный рубильник с блоком АВР с приоритетом первого ввода для дизель-генератора NH40-160/3SZ III, 3P ,160А (CHINT)</t>
  </si>
  <si>
    <t>Реверсивный рубильник с блоком АВР с приоритетом первого ввода для дизель-генератора NH40-200/3SZ III, 3P ,200А (CHINT)</t>
  </si>
  <si>
    <t>Реверсивный рубильник с блоком АВР с приоритетом первого ввода для дизель-генератора NH40-250/3SZ III, 3P ,250А (CHINT)</t>
  </si>
  <si>
    <t>Реверсивный рубильник с блоком АВР с приоритетом первого ввода для дизель-генератора NH40-400/3SZ III, 3P ,400А (CHINT)</t>
  </si>
  <si>
    <t>Реверсивный рубильник с блоком АВР с приоритетом первого ввода для дизель-генератора NH40-630/3SZ III, 3P ,630А (CHINT)</t>
  </si>
  <si>
    <t>Реверсивный рубильник с блоком АВР с приоритетом первого ввода для дизель-генератора NH40-125/3SZ III, 4P ,125А (CHINT)</t>
  </si>
  <si>
    <t>Реверсивный рубильник с блоком АВР с приоритетом первого ввода для дизель-генератора NH40-160/3SZ III, 4P ,160А (CHINT)</t>
  </si>
  <si>
    <t>Реверсивный рубильник с блоком АВР с приоритетом первого ввода для дизель-генератора NH40-200/3SZ III, 4P ,200А (CHINT)</t>
  </si>
  <si>
    <t>Реверсивный рубильник с блоком АВР с приоритетом первого ввода для дизель-генератора NH40-250/3SZ III, 4P ,250А (CHINT)</t>
  </si>
  <si>
    <t>Реверсивный рубильник с блоком АВР с приоритетом первого ввода для дизель-генератора NH40-400/3SZ III, 4P ,400А (CHINT)</t>
  </si>
  <si>
    <t>Реверсивный рубильник с блоком АВР с приоритетом первого ввода для дизель-генератора NH40-630/3SZ III, 4P ,630А (CHINT)</t>
  </si>
  <si>
    <t>Откидной выключатель-разъединитель NHR17, 3P, 20А, без вспомогательных контактов. (CHINT)</t>
  </si>
  <si>
    <t>Откидной выключатель-разъединитель NHR17, 3P, 32А, без вспомогательных контактов. (CHINT)</t>
  </si>
  <si>
    <t>Откидной выключатель-разъединитель NHR17, 3P, 40А, без вспомогательных контактов. (CHINT)</t>
  </si>
  <si>
    <t>Откидной выключатель-разъединитель NHR17, 3P, 63А, без вспомогательных контактов. (CHINT)</t>
  </si>
  <si>
    <t>Откидной выключатель-разъединитель NHR17, 3P, 100А, без вспомогательных контактов. (CHINT)</t>
  </si>
  <si>
    <t>Откидной выключатель-разъединитель NHR17, 3P, 125А, без вспомогательных контактов. (CHINT)</t>
  </si>
  <si>
    <t>Откидной выключатель-разъединитель NHR17, 3P, 160А, без вспомогательных контактов. (CHINT)</t>
  </si>
  <si>
    <t>Откидной выключатель-разъединитель NHR17, 3P, 250А, без вспомогательных контактов. (CHINT)</t>
  </si>
  <si>
    <t>Откидной выключатель-разъединитель NHR17, 3P, 400А, без вспомогательных контактов. (CHINT)</t>
  </si>
  <si>
    <t>Откидной выключатель-разъединитель NHR17, 3P, 630А, без вспомогательных контактов. (CHINT)</t>
  </si>
  <si>
    <t>Откидной выключатель-разъединитель NHR17, 3P, 100А, с вспомогательными контактами. (CHINT)</t>
  </si>
  <si>
    <t>Откидной выключатель-разъединитель NHR17, 3P, 160А, с вспомогательными контактами. (CHINT)</t>
  </si>
  <si>
    <t>Откидной выключатель-разъединитель NHR17, 3P, 250А, с вспомогательными контактами. (CHINT)</t>
  </si>
  <si>
    <t>Откидной выключатель-разъединитель NHR17, 3P, 400А, с вспомогательными контактами. (CHINT)</t>
  </si>
  <si>
    <t>Откидной выключатель-разъединитель NHR17, 3P, 630А, с вспомогательными контактами. (CHINT)</t>
  </si>
  <si>
    <t>Т.гр. 09 Щиты и шкафы CHINT</t>
  </si>
  <si>
    <t>Щит с монтажной панелью NXW5-2520/15 IP54 (CHINT)</t>
  </si>
  <si>
    <t>Щит с монтажной панелью NXW5-3025/15 IP54 (CHINT)</t>
  </si>
  <si>
    <t>Щит с монтажной панелью NXW5-3025/20 IP54 (CHINT)</t>
  </si>
  <si>
    <t>Щит с монтажной панелью NXW5-3030/15 IP54 (CHINT)</t>
  </si>
  <si>
    <t>Щит с монтажной панелью NXW5-3030/20 IP54 (CHINT)</t>
  </si>
  <si>
    <t>Щит с монтажной панелью NXW5-3040/15 IP54 (CHINT)</t>
  </si>
  <si>
    <t>Щит с монтажной панелью NXW5-3040/20 IP54 (CHINT)</t>
  </si>
  <si>
    <t>Щит с монтажной панелью NXW5-4030/15 IP54 (CHINT)</t>
  </si>
  <si>
    <t>Щит с монтажной панелью NXW5-4030/20 IP54 (CHINT)</t>
  </si>
  <si>
    <t>Щит с монтажной панелью NXW5-4040/15 IP54 (CHINT)</t>
  </si>
  <si>
    <t>Щит с монтажной панелью NXW5-4040/20 IP54 (CHINT)</t>
  </si>
  <si>
    <t>Щит с монтажной панелью NXW5-4060/15 IP54 (CHINT)</t>
  </si>
  <si>
    <t>Щит с монтажной панелью NXW5-4060/20 IP54 (CHINT)</t>
  </si>
  <si>
    <t>Щит с монтажной панелью NXW5-4060/25 IP54 (CHINT)</t>
  </si>
  <si>
    <t>Щит с монтажной панелью NXW5-5040/15 IP54 (CHINT)</t>
  </si>
  <si>
    <t>Щит с монтажной панелью NXW5-5040/20 IP54 (CHINT)</t>
  </si>
  <si>
    <t>Щит с монтажной панелью NXW5-5040/25 IP54 (CHINT)</t>
  </si>
  <si>
    <t>Щит с монтажной панелью NXW5-5050/15 IP54 (CHINT)</t>
  </si>
  <si>
    <t>Щит с монтажной панелью NXW5-5050/20 IP54 (CHINT)</t>
  </si>
  <si>
    <t>Щит с монтажной панелью NXW5-5050/25 IP54 (CHINT)</t>
  </si>
  <si>
    <t>Щит с монтажной панелью NXW5-6040/15 IP54 (CHINT)</t>
  </si>
  <si>
    <t>Щит с монтажной панелью NXW5-6040/20 IP54 (CHINT)</t>
  </si>
  <si>
    <t>Щит с монтажной панелью NXW5-6040/25 IP54 (CHINT)</t>
  </si>
  <si>
    <t>Щит с монтажной панелью NXW5-6050/15 IP54 (CHINT)</t>
  </si>
  <si>
    <t>Щит с монтажной панелью NXW5-6050/20 IP54 (CHINT)</t>
  </si>
  <si>
    <t>Щит с монтажной панелью NXW5-6050/25 IP54 (CHINT)</t>
  </si>
  <si>
    <t>Щит с монтажной панелью NXW5-6060/20 IP54 (CHINT)</t>
  </si>
  <si>
    <t>Щит с монтажной панелью NXW5-6060/25 IP54 (CHINT)</t>
  </si>
  <si>
    <t>Щит с монтажной панелью NXW5-6060/30 IP54 (CHINT)</t>
  </si>
  <si>
    <t>Щит с монтажной панелью NXW5-7050/15 IP54 (CHINT)</t>
  </si>
  <si>
    <t>Щит с монтажной панелью NXW5-7050/20 IP54 (CHINT)</t>
  </si>
  <si>
    <t>Щит с монтажной панелью NXW5-7050/25 IP54 (CHINT)</t>
  </si>
  <si>
    <t>Щит с монтажной панелью NXW5-7050/30 IP54 (CHINT)</t>
  </si>
  <si>
    <t>Щит с монтажной панелью NXW5-8060/20 IP54 (CHINT)</t>
  </si>
  <si>
    <t>Щит с монтажной панелью NXW5-8060/25 IP54 (CHINT)</t>
  </si>
  <si>
    <t>Щит с монтажной панелью NXW5-8060/30 IP54 (CHINT)</t>
  </si>
  <si>
    <t>Щит с монтажной панелью NXW5-8060/38 IP54 (CHINT)</t>
  </si>
  <si>
    <t>Щит с монтажной панелью NXW5-8080/20 IP54 (CHINT)</t>
  </si>
  <si>
    <t>Щит с монтажной панелью NXW5-8080/25 IP54 (CHINT)</t>
  </si>
  <si>
    <t>Щит с монтажной панелью NXW5-8080/30 IP54 (CHINT)</t>
  </si>
  <si>
    <t>Щит с монтажной панелью NXW5-10060/25 IP54 (CHINT)</t>
  </si>
  <si>
    <t>Щит с монтажной панелью NXW5-10060/30 IP54 (CHINT)</t>
  </si>
  <si>
    <t>Щит с монтажной панелью NXW5-10060/38 IP54 (CHINT)</t>
  </si>
  <si>
    <t>Щит с монтажной панелью NXW5-10060/45 IP54 (CHINT)</t>
  </si>
  <si>
    <t>Щит с монтажной панелью NXW5-10080/25 IP54 (CHINT)</t>
  </si>
  <si>
    <t>Щит с монтажной панелью NXW5-10080/30 IP54 (CHINT)</t>
  </si>
  <si>
    <t>Щит с монтажной панелью NXW5-10080/38 IP54 (CHINT)</t>
  </si>
  <si>
    <t>Щит с монтажной панелью NXW5-10080/45 IP54 (CHINT)</t>
  </si>
  <si>
    <t>Щит с монтажной панелью NXW5-100100/25 IP54 (CHINT)</t>
  </si>
  <si>
    <t>Щит с монтажной панелью NXW5-100100/30 IP54 (CHINT)</t>
  </si>
  <si>
    <t>Щит с монтажной панелью NXW5-12080/25 IP54 (CHINT)</t>
  </si>
  <si>
    <t>Щит с монтажной панелью NXW5-12080/30 IP54 (CHINT)</t>
  </si>
  <si>
    <t>Щит с монтажной панелью NXW5-12080/38 IP54 (CHINT)</t>
  </si>
  <si>
    <t>Щит с монтажной панелью NXW5-12080/45 IP54 (CHINT)</t>
  </si>
  <si>
    <t>Щит с монтажной панелью NXW5-120100/25 IP54 (CHINT)</t>
  </si>
  <si>
    <t>Щит с монтажной панелью NXW5-120100/30 IP54 (CHINT)</t>
  </si>
  <si>
    <t>модульный корпус пластиковый NX8-15-J IP30 (CHINT)</t>
  </si>
  <si>
    <t>Реле времени NJS5-M2 (7 устанавл. функц.) АС230B (CHINT)</t>
  </si>
  <si>
    <t>Воздушный авт. выкл. NA8G-1600-800М/3P выдвиж., 800A, 50kA, тип М ,AC220В (CHINT)</t>
  </si>
  <si>
    <t>Контактор NC1-0901Z 9А DC110В 1НЗ (CHINT)</t>
  </si>
  <si>
    <t>Контактор NC1-0901Z 9А DC220В 1НЗ (CHINT)</t>
  </si>
  <si>
    <t>Контактор NC1-1201Z 12А DC110В 1НЗ (CHINT)</t>
  </si>
  <si>
    <t>Контактор NC1-1201Z 12А DC220В 1НЗ (CHINT)</t>
  </si>
  <si>
    <t>Контактор NC1-1801Z 18А DC110В 1НЗ (CHINT)</t>
  </si>
  <si>
    <t>Контактор NC1-1801Z 18А DC220В 1НЗ (CHINT)</t>
  </si>
  <si>
    <t>Контактор NC1-2501Z 25А DC110В 1НЗ (CHINT)</t>
  </si>
  <si>
    <t>Контактор NC1-2501Z 25А DC220В 1НЗ (CHINT)</t>
  </si>
  <si>
    <t>Контактор NC1-3201Z 32А DC110В 1НЗ (CHINT)</t>
  </si>
  <si>
    <t>Контактор NC1-3201Z 32А DC220В 1НЗ (CHINT)</t>
  </si>
  <si>
    <t>Выключатель путевой YBLX-P1/120/1P с регулируемой длиной металлического рычага с амортизатором (CHINT)</t>
  </si>
  <si>
    <t>Выключатель путевой YBLX-K3/20S/T с роликом-рычагом, регулируемым по длине (CHINT)</t>
  </si>
  <si>
    <t>Кнопочный пост NP2-B112,1НЗ  (CHINT)</t>
  </si>
  <si>
    <t xml:space="preserve"> Устройства дифференциальной защиты (ДИФ)</t>
  </si>
  <si>
    <t>Характеристика D</t>
  </si>
  <si>
    <t>Номенклатура</t>
  </si>
  <si>
    <t>Лампа BA9s для NP2 белая светодиодная матрица AC/DC 6В (CHINT)</t>
  </si>
  <si>
    <t>Лампа BA9s для NP2 зеленая светодиодная матрица AC/DC 6В (CHINT)</t>
  </si>
  <si>
    <t>Лампа BA9s для NP2 синяя светодиодная матрица AC/DC 220В (CHINT)</t>
  </si>
  <si>
    <t>Лампа BA9s для NP2 желтая светодиодная матрица AC/DC 220В (CHINT)</t>
  </si>
  <si>
    <t>Лампа BA9s для NP2 красная светодиодная матрица AC/DC 220В (CHINT)</t>
  </si>
  <si>
    <t>Лампа BA9s для NP2 зеленая светодиодная матрица AC/DC 220В (CHINT)</t>
  </si>
  <si>
    <t>Лампа BA9s для NP2 белая светодиодная матрица AC/DC 220В (CHINT)</t>
  </si>
  <si>
    <t>Лампа BA9s для NP2 синяя светодиодная матрица AC/DC 110В (CHINT)</t>
  </si>
  <si>
    <t>Лампа BA9s для NP2 желтая светодиодная матрица AC/DC 110В (CHINT)</t>
  </si>
  <si>
    <t>Лампа BA9s для NP2 красная светодиодная матрица AC/DC 110В (CHINT)</t>
  </si>
  <si>
    <t>Лампа BA9s для NP2 зеленая светодиодная матрица AC/DC 110В (CHINT)</t>
  </si>
  <si>
    <t>Лампа BA9s для NP2 белая светодиодная матрица AC/DC 110В (CHINT)</t>
  </si>
  <si>
    <t>Лампа BA9s для NP2 синяя светодиодная матрица AC/DC 48В (CHINT)</t>
  </si>
  <si>
    <t>Лампа BA9s для NP2 желтая светодиодная матрица AC/DC 48В (CHINT)</t>
  </si>
  <si>
    <t>Лампа BA9s для NP2 красная светодиодная матрица AC/DC 48В (CHINT)</t>
  </si>
  <si>
    <t>Лампа BA9s для NP2 зеленая светодиодная матрица AC/DC 48В (CHINT)</t>
  </si>
  <si>
    <t>Лампа BA9s для NP2 белая светодиодная матрица AC/DC 48В (CHINT)</t>
  </si>
  <si>
    <t>Лампа BA9s для NP2 синяя светодиодная матрица AC/DC 36В (CHINT)</t>
  </si>
  <si>
    <t>Лампа BA9s для NP2 желтая светодиодная матрица AC/DC 36В (CHINT)</t>
  </si>
  <si>
    <t>Лампа BA9s для NP2 красная светодиодная матрица AC/DC 36В (CHINT)</t>
  </si>
  <si>
    <t>Лампа BA9s для NP2 зеленая светодиодная матрица AC/DC 36В (CHINT)</t>
  </si>
  <si>
    <t>Лампа BA9s для NP2 белая светодиодная матрица AC/DC 36В (CHINT)</t>
  </si>
  <si>
    <t>Лампа BA9s для NP2 синяя светодиодная матрица AC/DC 24В (CHINT)</t>
  </si>
  <si>
    <t>Лампа BA9s для NP2 желтая светодиодная матрица AC/DC 24В (CHINT)</t>
  </si>
  <si>
    <t>Лампа BA9s для NP2 красная светодиодная матрица AC/DC 24В (CHINT)</t>
  </si>
  <si>
    <t>Лампа BA9s для NP2 зеленая светодиодная матрица AC/DC 24В (CHINT)</t>
  </si>
  <si>
    <t>Лампа BA9s для NP2 красная светодиодная матрица AC/DC 6В (CHINT)</t>
  </si>
  <si>
    <t>Лампа BA9s для NP2 желтая светодиодная матрица AC/DC 6В (CHINT)</t>
  </si>
  <si>
    <t>Лампа BA9s для NP2 синяя светодиодная матрица AC/DC 6В (CHINT)</t>
  </si>
  <si>
    <t>Лампа BA9s для NP2 белая светодиодная матрица AC/DC 12В (CHINT)</t>
  </si>
  <si>
    <t>Лампа BA9s для NP2 зеленая светодиодная матрица AC/DC 12В (CHINT)</t>
  </si>
  <si>
    <t>Лампа BA9s для NP2 желтая светодиодная матрица AC/DC 12В (CHINT)</t>
  </si>
  <si>
    <t>Лампа BA9s для NP2 красная светодиодная матрица AC/DC 12В (CHINT)</t>
  </si>
  <si>
    <t>Лампа BA9s для NP2 синяя светодиодная матрица AC/DC 12В (CHINT)</t>
  </si>
  <si>
    <t>Лампа BA9s для NP2 белая светодиодная матрица AC/DC 24В (CHINT)</t>
  </si>
  <si>
    <t>Защитные крышки выводов, NM1-250H/3P (CHINT)</t>
  </si>
  <si>
    <t>Защитные крышки выводов, NM1-400S/3P (CHINT)</t>
  </si>
  <si>
    <t>Модульные переключатели</t>
  </si>
  <si>
    <t>Электронное реле NRE8-25 0.6-1.2A (CHINT)</t>
  </si>
  <si>
    <t>Электронное реле NRE8-25 1.2-2.4A (CHINT)</t>
  </si>
  <si>
    <t>Электронное реле NRE8-25 2-4A (CHINT)</t>
  </si>
  <si>
    <t>Электронное реле NRE8-25 4-8A (CHINT)</t>
  </si>
  <si>
    <t>Электронное реле NRE8-25 5-10A (CHINT)</t>
  </si>
  <si>
    <t>Электронное реле NRE8-25 7-12A (CHINT)</t>
  </si>
  <si>
    <t>Электронное реле NRE8-25 10-20A (CHINT)</t>
  </si>
  <si>
    <t>Электронное реле NRE8-25 20-25A (CHINT)</t>
  </si>
  <si>
    <t>Электронное реле NRE8-25 22-32A (CHINT)</t>
  </si>
  <si>
    <t>Электронное реле NRE8-40 2-4A (CHINT)</t>
  </si>
  <si>
    <t>Электронное реле NRE8-40 4-8A (CHINT)</t>
  </si>
  <si>
    <t>Электронное реле NRE8-40 5-10A (CHINT)</t>
  </si>
  <si>
    <t>Электронное реле NRE8-40 10-20A (CHINT)</t>
  </si>
  <si>
    <t>Электронное реле NRE8-40 20-40A (CHINT)</t>
  </si>
  <si>
    <t>Электронное реле NRE8-100 30-65A (CHINT)</t>
  </si>
  <si>
    <t>Электронное реле NRE8-100 50-100A (CHINT)</t>
  </si>
  <si>
    <t>Электронное реле NRE8-200 85-120A (CHINT)</t>
  </si>
  <si>
    <t>Электронное реле NRE8-200 110-16 (CHINT)</t>
  </si>
  <si>
    <t>Электронное реле NRE8-200 140-200A (CHINT)</t>
  </si>
  <si>
    <t>Электронное реле NRE8-630 170-250A (CHINT)</t>
  </si>
  <si>
    <t>Электронное реле NRE8-630 215-315A (CHINT)</t>
  </si>
  <si>
    <t>Электронное реле NRE8-630 275-400A (CHINT)</t>
  </si>
  <si>
    <t>Электронное реле NRE8-630 340-500A (CHINT)</t>
  </si>
  <si>
    <t>Электронное реле NRE8-630 430-630A (CHINT)</t>
  </si>
  <si>
    <t>Реле контроль фаз NJYB3-8 AC380V (CHINT)</t>
  </si>
  <si>
    <t>Реле контроль фаз NJYB3-15 AC220V (CHINT)</t>
  </si>
  <si>
    <t>Реле контроль фаз NJB1-X AC380V (CHINT)</t>
  </si>
  <si>
    <t>Промежуточное реле с кнопкой тестирования NJDC-17/2Z  2 конт. 10А DC12В (CHINT)</t>
  </si>
  <si>
    <t>Промежуточное реле с кнопкой тестирования NJDC-17/2Z  2 конт. 10А DC24В (CHINT)</t>
  </si>
  <si>
    <t>Промежуточное реле с кнопкой тестирования NJDC-17/2Z  2 конт. 10А AC220В (CHINT)</t>
  </si>
  <si>
    <t>Промежуточное реле с кнопкой тестирования NJDC-17(D)/2Z  2 конт. с инд. LED 10А DC12В (CHINT)</t>
  </si>
  <si>
    <t>Промежуточное реле с кнопкой тестирования NJDC-17(D)/2Z  2 конт. с инд. LED 10А DC24В (CHINT)</t>
  </si>
  <si>
    <t>Промежуточное реле с кнопкой тестирования NJDC-17(D)/2Z  2 конт. с инд. LED 10А AC220В (CHINT)</t>
  </si>
  <si>
    <t>Промежуточное реле с кнопкой тестирования NJDC-17/2ZS  2 конт. 5А AC220В (CHINT)</t>
  </si>
  <si>
    <t>Промежуточное реле с кнопкой тестирования NJDC-17(D)/2ZS  2 конт. с инд. LED 5А AC220В (CHINT)</t>
  </si>
  <si>
    <t>Промежуточное реле с кнопкой тестирования NJDC-17/3ZS 5А 3 конт. AC220В (CHINT)</t>
  </si>
  <si>
    <t>Промежуточное реле с кнопкой тестирования NJDC-17(D)/3ZS  3 конт. с инд. LED 5А AC220В (CHINT)</t>
  </si>
  <si>
    <t>Промежуточное реле с кнопкой тестирования NJDC-17(D)/4ZS  4 конт. с инд. LED 3А DC12В (CHINT)</t>
  </si>
  <si>
    <t>Промежуточное реле с кнопкой тестирования NJDC-17(D)/4ZS  4 конт. с инд. LED 3А DC24В (CHINT)</t>
  </si>
  <si>
    <t>Промежуточное реле с кнопкой тестирования NJDC-17(D)/4ZS  4 конт. с инд. LED 3А AC220В (CHINT)</t>
  </si>
  <si>
    <t>Промежуточное реле с кнопкой тестирования NJDC-17(D)/4ZS  4 конт. с инд. LED 3А AC24В (CHINT)</t>
  </si>
  <si>
    <t>Промежуточное реле с кнопкой тестирования NJDC-17/4ZS  4 конт. 3А DC12В (CHINT)</t>
  </si>
  <si>
    <t>Промежуточное реле с кнопкой тестирования NJDC-17/4ZS  4 конт. 3А DC24В (CHINT)</t>
  </si>
  <si>
    <t>Промежуточное реле с кнопкой тестирования NJDC-17/4ZS  4 конт. 3А AC220В (CHINT)</t>
  </si>
  <si>
    <t>Промежуточное реле с кнопкой тестирования NJDC-17/4ZS  4 конт. 3А AC24В (CHINT)</t>
  </si>
  <si>
    <t>Реле времени KG10M AC110V (CHINT)</t>
  </si>
  <si>
    <t>Реле времени KG10M AC220V  (CHINT)</t>
  </si>
  <si>
    <t>Стабилизаторы напряжения</t>
  </si>
  <si>
    <t>Цена с НДС, руб.</t>
  </si>
  <si>
    <t>Розетка CZS08X-E для JSZ3 (CHINT)</t>
  </si>
  <si>
    <t>Индикаторы</t>
  </si>
  <si>
    <t>Т.гр. 04 Компенсации реактивной мощности CHINT</t>
  </si>
  <si>
    <t>Розетка CZY14B для JZX-22F/(D) и JSZ6. 4 конт (CHINT)</t>
  </si>
  <si>
    <t>Розетка CZY08B-01 для JZX-22F/(D) и JSZ6. 2 конт. конт. 5А (CHINT)</t>
  </si>
  <si>
    <t>Авт. выкл. NM1-63H/3Р 25A 35кА (CHINT)</t>
  </si>
  <si>
    <t>Контактор NC1-9504 95А 4P 24В 50Гц (CHINT)</t>
  </si>
  <si>
    <t>Розетка CZT08B-01 для NJDC-17(D)/2Z 2 конт. 10А (CHINT)</t>
  </si>
  <si>
    <t>Розетка CZY11B для NJDC-17/3ZS 3 конт (CHINT)</t>
  </si>
  <si>
    <t>Реле времени JSS48A-11 11-контактный двух групповой переключатель многодиапазонной задержки питания AC/DC100V~240V (CHINT)</t>
  </si>
  <si>
    <t>Реле времени JSS48A 8-контактный одно групповой переключатель многодиапазонной задержки питания AC/DC100V~240V (CHINT)</t>
  </si>
  <si>
    <t>Реле времени JSS48A-G2 8-контактный двух групповой переключатель с 2х-значной настройкой одиночной  задержки питания 99s AC220V (CHINT)</t>
  </si>
  <si>
    <t>Реле времени JSS48A-G2 11-контактный двух групповой переключатель с 2х-значной настройкой одиночной  задержки питания 99min AC/DC100V~240V (CHINT)</t>
  </si>
  <si>
    <t>Реле времени JSS48A-P3 8-контактный двух групповой переключатель с 3х-значной настройкой одиночной  задержки питания индикаторного типа 99.9s AC/DC100V~240V (CHINT)</t>
  </si>
  <si>
    <t>Реле времени JSS48A-P3 8-контактный двух групповой переключатель с 3х-значной настройкой одиночной  задержки питания индикаторного типа 999s AC/DC100V~240V (CHINT)</t>
  </si>
  <si>
    <t>Реле времени JSS48A-P2 8-контактный двух групповой переключатель с 2х-значной настройкой одиночной  задержки питания индикаторного типа 9.9min AC/DC100V~240V (CHINT)</t>
  </si>
  <si>
    <t>Реле времени JSS48A-P2 8-контактный двух групповой переключатель с 2х-значной настройкой одиночной  задержки питания индикаторного типа 99min AC/DC100V~240V (CHINT)</t>
  </si>
  <si>
    <t>Реле времени JSS48B 8-контактный одно групповой переключатель многодиапазонной задержки питания  AC/DC24V~48V (CHINT)</t>
  </si>
  <si>
    <t>Реле времени 8-контактный одно групповой переключатель многодиапазонной задержки питания  JSS48B AC/DC100V~240V (CHINT)</t>
  </si>
  <si>
    <t>Реле времени 8-контактный одно групповой переключатель многодиапазонной задержки питания JSS48B AC220V (CHINT)</t>
  </si>
  <si>
    <t>Реле времени 8-контактный одно групповой переключатель многодиапазонной задержки питания JSS48B AC380V (CHINT)</t>
  </si>
  <si>
    <t>Реле времени JSZ3A-A базового типа многодиапазонная задержка включения 0,05-0,5/5/30s/3min AC220V (CHINT)</t>
  </si>
  <si>
    <t>Реле времени JSZ3A-B базового типа многодиапазонная задержка включения 0,1-1/10/60s/6min AC220V (CHINT)</t>
  </si>
  <si>
    <t>Реле времени JSZ3A-C базового типа многодиапазонная задержка включения 0,5-5/50s/5/30min AC220V (CHINT)</t>
  </si>
  <si>
    <t>Реле времени JSZ3A-D базового типа многодиапазонная задержка включения 1-10/100s/10/60min AC220V (CHINT)</t>
  </si>
  <si>
    <t>Реле времени JSZ3A-E базового типа многодиапазонная задержка включения 5-60s/10/60min/6h AC220V (CHINT)</t>
  </si>
  <si>
    <t>Реле времени JSZ3A-F базового типа многодиапазонная выключения 0,25-2/2min/2/12h AC220V (CHINT)</t>
  </si>
  <si>
    <t>Реле времени JSZ3A-G базового типа многодиапазонная задержка включения 0,5-4/40min/4/24h AC220V (CHINT)</t>
  </si>
  <si>
    <t>Реле времени JSZ3C-A многодиапазонная задержка включения с мгновенным срабатыванием 0,05-0,5/5/30s/3min AC220V (CHINT)</t>
  </si>
  <si>
    <t xml:space="preserve">Реле времени JSZ3C-B многодиапазонная задержка включения с мгновенным срабатыванием 0,1-1/10/60s/6min AC220V (CHINT) </t>
  </si>
  <si>
    <t>Реле времени многодиапазонная задержка включения с мгновенным срабатыванием JSZ3C-C 0,5-5/50s/5/30min AC220V (CHINT)</t>
  </si>
  <si>
    <t>Реле времени JSZ3C-D многодиапазонная задержка включения с мгновенным срабатыванием 1-10/100s/10/60min AC220V (CHINT)</t>
  </si>
  <si>
    <t>Реле времени JSZ3C-E многодиапазонная задержка включения с мгновенным срабатыванием 5-60s/10/60min/6h AC220V (CHINT)</t>
  </si>
  <si>
    <t>Реле времени JSZ3C-F многодиапазонная задержка включения с мгновенным срабатыванием 0,25-2/2min/2/12h AC220V (CHINT)</t>
  </si>
  <si>
    <t>Реле времени JSZ3C-G многодиапазонная задержка включения с мгновенным срабатыванием 0,5-4/40min/4/24h AC220V (CHINT)</t>
  </si>
  <si>
    <t>Реле времени JSZ3Y дельта задержка включения 10s AC220V (CHINT)</t>
  </si>
  <si>
    <t>Реле времени JSZ3Y дельта задержка включения 30s AC220V (CHINT)</t>
  </si>
  <si>
    <t>Реле времени JSZ3Y дельта задержка включения 60s AC220V (CHINT)</t>
  </si>
  <si>
    <t>Реле времени JSZ3F 1sзадержка выключения AC220V (CHINT)</t>
  </si>
  <si>
    <t>Реле времени JSZ3F задержка выключения 60s AC220V (CHINT)</t>
  </si>
  <si>
    <t>Реле времени JSZ3F задержка выключения 3min AC220V (CHINT)</t>
  </si>
  <si>
    <t>Реле времени JSZ3R повтораяющаяся циклическая задержка включения 30s/30min AC220V (CHINT)</t>
  </si>
  <si>
    <t>Реле времени JSZ6-2 задержка переключения 2 контактные группы 10s AC220V (CHINT)</t>
  </si>
  <si>
    <t>Реле времени JSZ6-2 задержка переключения 2 контактные группы 30s AC220V (CHINT)</t>
  </si>
  <si>
    <t>Реле времени JSZ6-2 задержка переключения 2 контактные группы 60s AC220V (CHINT)</t>
  </si>
  <si>
    <t>Реле времени JSZ6-2 задержка переключения 2 контактных группы 10min AC220V (CHINT)</t>
  </si>
  <si>
    <t>Реле времени JSZ6-2 задержка переключения 2 контактных группы 30min AC220V (CHINT)</t>
  </si>
  <si>
    <t>Реле времени JSZ6-4 задержка переключения 4 контактные группы 5s AC220V (CHINT)</t>
  </si>
  <si>
    <t>Реле времени JSZ6-4 задержка переключения 4 контактные группы 60s AC220V (CHINT)</t>
  </si>
  <si>
    <t>Реле времени JSZ6-4 задержка переключения 4 контактные группы 30min AC220V (CHINT)</t>
  </si>
  <si>
    <t>Реле времени JSZ6-4 задержка переключения 4 контактные группы 60min AC220V (CHINT)</t>
  </si>
  <si>
    <t>Трехфазный конденсатор BZMJ 0.4-3-3 АС400В, 3кВАр (CHINT)</t>
  </si>
  <si>
    <t>Трехфазный конденсатор BZMJ 0.4-5-3 АС400В, 5кВАр (CHINT)</t>
  </si>
  <si>
    <t>Трехфазный конденсатор BZMJ 0.4-7.5-3 АС400В, 7,5кВАр (CHINT)</t>
  </si>
  <si>
    <t>Трехфазный конденсатор BZMJ 0.4-10-3 АС400В, 10 кВАр (CHINT)</t>
  </si>
  <si>
    <t>Трехфазный конденсатор BZMJ 0.4-15-3 АС400В, 15 кВАр (CHINT)</t>
  </si>
  <si>
    <t>Трехфазный конденсатор BZMJ 0.4-25-3 АС400В, 25 кВАр (CHINT)</t>
  </si>
  <si>
    <t>Трехфазный конденсатор BZMJ 0.4-30-3 АС400В, 30 кВАр (CHINT)</t>
  </si>
  <si>
    <t>Трехфазный конденсатор BZMJ 0.525-15-3 АС525В, 15 кВАр (CHINT)</t>
  </si>
  <si>
    <t>Трехфазный конденсатор BZMJ 0.525-30-3 АС525В, 30 кВАр (CHINT)</t>
  </si>
  <si>
    <t>Трехфазный конденсатор BZMJ 0.525-50-3 АС525В, 50кВАр (CHINT)</t>
  </si>
  <si>
    <t>Трехфазный конденсатор BZMJ 0.525-60-3 АС525В, 60 кВАр (CHINT)</t>
  </si>
  <si>
    <t>Кнопочный пост NP2-J174,1НО  (CHINT)</t>
  </si>
  <si>
    <t>Аксессуары для промежуточного реле серии NJDC-17</t>
  </si>
  <si>
    <t>Автоматический выключатель Серия NBH8-40 4.5kA</t>
  </si>
  <si>
    <t>Автоматический ступенчатый регулятор напряжения TM-10 . 10 кВА (CHINT)</t>
  </si>
  <si>
    <t>Автоматический ступенчатый регулятор напряжения TM-8 . 8 кВА (CHINT)</t>
  </si>
  <si>
    <t>Автоматический ступенчатый регулятор напряжения TM-5 . 5 кВА (CHINT)</t>
  </si>
  <si>
    <t>Автоматический ступенчатый регулятор напряжения TM-3 . 3 кВА (CHINT)</t>
  </si>
  <si>
    <t>Автоматический ступенчатый регулятор напряжения TM-2 . 2 кВА (CHINT)</t>
  </si>
  <si>
    <t>Автоматический ступенчатый регулятор напряжения TM-1.5 . 1,5 кВА (CHINT)</t>
  </si>
  <si>
    <t>Автоматический ступенчатый регулятор напряжения TM-1 . 1 кВА (CHINT)</t>
  </si>
  <si>
    <t>Характеристика B</t>
  </si>
  <si>
    <t>Автоматический ступенчатый регулятор напряжения TM-0.5 кВА (CHINT)</t>
  </si>
  <si>
    <t>Выключатель нагрузки NH2 2P 32A (CHINT)  (Данный артикул выводится из ассортимента)</t>
  </si>
  <si>
    <t>Модульный переключатель NZK1-32 1P 32А 3 положения (CHINT)</t>
  </si>
  <si>
    <t>Модульный переключатель NZK1-32 2P 32А 3 положения (CHINT)</t>
  </si>
  <si>
    <t>Модульный переключатель NZK2-32 1P 32А 2 положения (CHINT)</t>
  </si>
  <si>
    <t>Модульный переключатель NZK2-32 2P 32А 2 положения (CHINT)</t>
  </si>
  <si>
    <t xml:space="preserve">Выключатель нагрузки NH2-125 1P 32A (CHINT) </t>
  </si>
  <si>
    <t>Выключатель нагрузки NH2-125 1P 63A (CHINT)</t>
  </si>
  <si>
    <t xml:space="preserve">Выключатель нагрузки NH2-125 1P 100A (CHINT) </t>
  </si>
  <si>
    <t>Выключатель нагрузки NH2-125 1P 125A (CHINT)</t>
  </si>
  <si>
    <t xml:space="preserve">Выключатель нагрузки NH2-125 2P 32A (CHINT) </t>
  </si>
  <si>
    <t>Выключатель нагрузки NH2-125 2P 63A (CHINT)</t>
  </si>
  <si>
    <t>Выключатель нагрузки NH2-125 2P 100A (CHINT)</t>
  </si>
  <si>
    <t>Выключатель нагрузки NH2-125 2P 125A (CHINT)</t>
  </si>
  <si>
    <t>Выключатель нагрузки NH2-125 3P 32A (CHINT)</t>
  </si>
  <si>
    <t>Выключатель нагрузки NH2-125 3P 63A (CHINT)</t>
  </si>
  <si>
    <t>Выключатель нагрузки NH2-125 3P 100A (CHINT)</t>
  </si>
  <si>
    <t>Выключатель нагрузки NH2-125 3P 125A (CHINT)</t>
  </si>
  <si>
    <t>Выключатель нагрузки NH2-125 4P 32A (CHINT)</t>
  </si>
  <si>
    <t>Выключатель нагрузки NH2-125 4P 63A (CHINT)</t>
  </si>
  <si>
    <t>Выключатель нагрузки NH2-125 4P 100A (CHINT)</t>
  </si>
  <si>
    <t>Выключатель нагрузки NH2-125 4P 125A (CHINT)</t>
  </si>
  <si>
    <t>Комплект управления NH40CSW с помощью выносной фронтальной ручки на ток 125-630A (CHINT)</t>
  </si>
  <si>
    <t>Комплект управления NH40W с помощью выносной фронтальной ручки на ток 125-630A (CHINT)</t>
  </si>
  <si>
    <t>Комплект управления NH40W с помощью выносной фронтальной ручки на ток 1000-3150A (CHINT)</t>
  </si>
  <si>
    <t>Комплект управления NH40CSW с помощью выносной фронтальной ручки на ток 1000-3150A (CHINT)</t>
  </si>
  <si>
    <t>Щит с монтажной панелью NXW5-2520/14 IP54 (CHINT)</t>
  </si>
  <si>
    <t>Автоматические выключатели (МАВ)</t>
    <phoneticPr fontId="0" type="noConversion"/>
  </si>
  <si>
    <t>Автоматический выключатель серии DZ47-60 4.5kA</t>
  </si>
  <si>
    <t>Характеристика В</t>
    <phoneticPr fontId="0" type="noConversion"/>
  </si>
  <si>
    <t>Характеристика С</t>
    <phoneticPr fontId="0" type="noConversion"/>
  </si>
  <si>
    <t>Характеристика D</t>
    <phoneticPr fontId="0" type="noConversion"/>
  </si>
  <si>
    <t xml:space="preserve"> Автоматический выключатель серии NBH8-40 4.5kA</t>
  </si>
  <si>
    <t>Характеристика C</t>
    <phoneticPr fontId="0" type="noConversion"/>
  </si>
  <si>
    <t>Автоматический выключатель серии NB1-63 6kA</t>
  </si>
  <si>
    <t>Автоматический выключатель серии NB1-63H 10kA</t>
  </si>
  <si>
    <t>Автоматический выключатель постоянного тока серии NB1-63DC 6kA</t>
  </si>
  <si>
    <t xml:space="preserve">Аксессуары для автоматического выключателя серии NB1 </t>
  </si>
  <si>
    <t>Автоматический выключатель серии DZ158 10kA</t>
  </si>
  <si>
    <t>Аксессуары для автоматического выключателя серии DZ158</t>
  </si>
  <si>
    <t>Характеристика В</t>
  </si>
  <si>
    <t>Авт, выкл, NXB-63 1P 1A 6кА х-ка B (CHINT)</t>
  </si>
  <si>
    <t>Авт, выкл, NXB-63 1P 2A 6кА х-ка B (CHINT)</t>
  </si>
  <si>
    <t>Авт, выкл, NXB-63 1P 3A 6кА х-ка B (CHINT)</t>
  </si>
  <si>
    <t>Авт, выкл, NXB-63 1P 4A 6кА х-ка B (CHINT)</t>
  </si>
  <si>
    <t>Авт, выкл, NXB-63 1P 6A 6кА х-ка B (CHINT)</t>
  </si>
  <si>
    <t>Авт, выкл, NXB-63 1P 10A 6кА х-ка B (CHINT)</t>
  </si>
  <si>
    <t>Авт, выкл, NXB-63 1P 16A 6кА х-ка B (CHINT)</t>
  </si>
  <si>
    <t>Авт, выкл, NXB-63 1P 20A 6кА х-ка B (CHINT)</t>
  </si>
  <si>
    <t>Авт, выкл, NXB-63 1P 25A 6кА х-ка B (CHINT)</t>
  </si>
  <si>
    <t>Авт, выкл, NXB-63 1P 32A 6кА х-ка B (CHINT)</t>
  </si>
  <si>
    <t>Авт, выкл, NXB-63 1P 40A 6кА х-ка B (CHINT)</t>
  </si>
  <si>
    <t>Авт, выкл, NXB-63 1P 50A 6кА х-ка B (CHINT)</t>
  </si>
  <si>
    <t>Авт, выкл, NXB-63 1P 63A 6кА х-ка B (CHINT)</t>
  </si>
  <si>
    <t>Авт, выкл, NXB-63 2P 1A 6кА х-ка B (CHINT)</t>
  </si>
  <si>
    <t>Авт, выкл, NXB-63 2P 2A 6кА х-ка B (CHINT)</t>
  </si>
  <si>
    <t>Авт, выкл, NXB-63 2P 3A 6кА х-ка B (CHINT)</t>
  </si>
  <si>
    <t>Авт, выкл, NXB-63 2P 4A 6кА х-ка B (CHINT)</t>
  </si>
  <si>
    <t>Авт, выкл, NXB-63 2P 6A 6кА х-ка B (CHINT)</t>
  </si>
  <si>
    <t>Авт, выкл, NXB-63 2P 10A 6кА х-ка B (CHINT)</t>
  </si>
  <si>
    <t>Авт, выкл, NXB-63 2P 16A 6кА х-ка B (CHINT)</t>
  </si>
  <si>
    <t>Авт, выкл, NXB-63 2P 20A 6кА х-ка B (CHINT)</t>
  </si>
  <si>
    <t>Авт, выкл, NXB-63 2P 25A 6кА х-ка B (CHINT)</t>
  </si>
  <si>
    <t>Авт, выкл, NXB-63 2P 32A 6кА х-ка B (CHINT)</t>
  </si>
  <si>
    <t>Авт, выкл, NXB-63 2P 40A 6кА х-ка B (CHINT)</t>
  </si>
  <si>
    <t>Авт, выкл, NXB-63 2P 50A 6кА х-ка B (CHINT)</t>
  </si>
  <si>
    <t>Авт, выкл, NXB-63 2P 63A 6кА х-ка B (CHINT)</t>
  </si>
  <si>
    <t>Авт, выкл, NXB-63 3P 1A 6кА х-ка B (CHINT)</t>
  </si>
  <si>
    <t>Авт, выкл, NXB-63 3P 2A 6кА х-ка B (CHINT)</t>
  </si>
  <si>
    <t>Авт, выкл, NXB-63 3P 3A 6кА х-ка B (CHINT)</t>
  </si>
  <si>
    <t>Авт, выкл, NXB-63 3P 4A 6кА х-ка B (CHINT)</t>
  </si>
  <si>
    <t>Авт, выкл, NXB-63 3P 6A 6кА х-ка B (CHINT)</t>
  </si>
  <si>
    <t>Авт, выкл, NXB-63 3P 10A 6кА х-ка B (CHINT)</t>
  </si>
  <si>
    <t>Авт, выкл, NXB-63 3P 16A 6кА х-ка B (CHINT)</t>
  </si>
  <si>
    <t>Авт, выкл, NXB-63 3P 20A 6кА х-ка B (CHINT)</t>
  </si>
  <si>
    <t>Авт, выкл, NXB-63 3P 25A 6кА х-ка B (CHINT)</t>
  </si>
  <si>
    <t>Авт, выкл, NXB-63 3P 32A 6кА х-ка B (CHINT)</t>
  </si>
  <si>
    <t>Авт, выкл, NXB-63 3P 40A 6кА х-ка B (CHINT)</t>
  </si>
  <si>
    <t>Авт, выкл, NXB-63 3P 50A 6кА х-ка B (CHINT)</t>
  </si>
  <si>
    <t>Авт, выкл, NXB-63 3P 63A 6кА х-ка B (CHINT)</t>
  </si>
  <si>
    <t>Авт, выкл, NXB-63 4P 1A 6кА х-ка B (CHINT)</t>
  </si>
  <si>
    <t>Авт, выкл, NXB-63 4P 2A 6кА х-ка B (CHINT)</t>
  </si>
  <si>
    <t>Авт, выкл, NXB-63 4P 3A 6кА х-ка B (CHINT)</t>
  </si>
  <si>
    <t>Авт, выкл, NXB-63 4P 4A 6кА х-ка B (CHINT)</t>
  </si>
  <si>
    <t>Авт, выкл, NXB-63 4P 6A 6кА х-ка B (CHINT)</t>
  </si>
  <si>
    <t>Авт, выкл, NXB-63 4P 10A 6кА х-ка B (CHINT)</t>
  </si>
  <si>
    <t>Авт, выкл, NXB-63 4P 16A 6кА х-ка B (CHINT)</t>
  </si>
  <si>
    <t>Авт, выкл, NXB-63 4P 20A 6кА х-ка B (CHINT)</t>
  </si>
  <si>
    <t>Авт, выкл, NXB-63 4P 25A 6кА х-ка B (CHINT)</t>
  </si>
  <si>
    <t>Авт, выкл, NXB-63 4P 32A 6кА х-ка B (CHINT)</t>
  </si>
  <si>
    <t>Авт, выкл, NXB-63 4P 40A 6кА х-ка B (CHINT)</t>
  </si>
  <si>
    <t>Авт, выкл, NXB-63 4P 50A 6кА х-ка B (CHINT)</t>
  </si>
  <si>
    <t>Авт, выкл, NXB-63 4P 63A 6кА х-ка B (CHINT)</t>
  </si>
  <si>
    <t>Характеристика С</t>
  </si>
  <si>
    <t>Авт, выкл, NXB-63 1P 1A 6кА х-ка C (CHINT)</t>
  </si>
  <si>
    <t>Авт, выкл, NXB-63 1P 2A 6кА х-ка C (CHINT)</t>
  </si>
  <si>
    <t>Авт, выкл, NXB-63 1P 3A 6кА х-ка C (CHINT)</t>
  </si>
  <si>
    <t>Авт, выкл, NXB-63 1P 4A 6кА х-ка C (CHINT)</t>
  </si>
  <si>
    <t>Авт, выкл, NXB-63 1P 6A 6кА х-ка C (CHINT)</t>
  </si>
  <si>
    <t>Авт, выкл, NXB-63 1P 10A 6кА х-ка C (CHINT)</t>
  </si>
  <si>
    <t>Авт, выкл, NXB-63 1P 16A 6кА х-ка C (CHINT)</t>
  </si>
  <si>
    <t>Авт, выкл, NXB-63 1P 20A 6кА х-ка C (CHINT)</t>
  </si>
  <si>
    <t>Авт, выкл, NXB-63 1P 25A 6кА х-ка C (CHINT)</t>
  </si>
  <si>
    <t>Авт, выкл, NXB-63 1P 32A 6кА х-ка C (CHINT)</t>
  </si>
  <si>
    <t>Авт, выкл, NXB-63 1P 40A 6кА х-ка C (CHINT)</t>
  </si>
  <si>
    <t>Авт, выкл, NXB-63 1P 50A 6кА х-ка C (CHINT)</t>
  </si>
  <si>
    <t>Авт, выкл, NXB-63 1P 63A 6кА х-ка C (CHINT)</t>
  </si>
  <si>
    <t>Авт, выкл, NXB-63 2P 1A 6кА х-ка C (CHINT)</t>
  </si>
  <si>
    <t>Авт, выкл, NXB-63 2P 2A 6кА х-ка C (CHINT)</t>
  </si>
  <si>
    <t>Авт, выкл, NXB-63 2P 3A 6кА х-ка C (CHINT)</t>
  </si>
  <si>
    <t>Авт, выкл, NXB-63 2P 4A 6кА х-ка C (CHINT)</t>
  </si>
  <si>
    <t>Авт, выкл, NXB-63 2P 6A 6кА х-ка C (CHINT)</t>
  </si>
  <si>
    <t>Авт, выкл, NXB-63 2P 10A 6кА х-ка C (CHINT)</t>
  </si>
  <si>
    <t>Авт, выкл, NXB-63 2P 16A 6кА х-ка C (CHINT)</t>
  </si>
  <si>
    <t>Авт, выкл, NXB-63 2P 20A 6кА х-ка C (CHINT)</t>
  </si>
  <si>
    <t>Авт, выкл, NXB-63 2P 25A 6кА х-ка C (CHINT)</t>
  </si>
  <si>
    <t>Авт, выкл, NXB-63 2P 32A 6кА х-ка C (CHINT)</t>
  </si>
  <si>
    <t>Авт, выкл, NXB-63 2P 40A 6кА х-ка C (CHINT)</t>
  </si>
  <si>
    <t>Авт, выкл, NXB-63 2P 50A 6кА х-ка C (CHINT)</t>
  </si>
  <si>
    <t>Авт, выкл, NXB-63 2P 63A 6кА х-ка C (CHINT)</t>
  </si>
  <si>
    <t>Авт, выкл, NXB-63 3P 1A 6кА х-ка C (CHINT)</t>
  </si>
  <si>
    <t>Авт, выкл, NXB-63 3P 2A 6кА х-ка C (CHINT)</t>
  </si>
  <si>
    <t>Авт, выкл, NXB-63 3P 3A 6кА х-ка C (CHINT)</t>
  </si>
  <si>
    <t>Авт, выкл, NXB-63 3P 4A 6кА х-ка C (CHINT)</t>
  </si>
  <si>
    <t>Авт, выкл, NXB-63 3P 6A 6кА х-ка C (CHINT)</t>
  </si>
  <si>
    <t>Авт, выкл, NXB-63 3P 10A 6кА х-ка C (CHINT)</t>
  </si>
  <si>
    <t>Авт, выкл, NXB-63 3P 16A 6кА х-ка C (CHINT)</t>
  </si>
  <si>
    <t>Авт, выкл, NXB-63 3P 20A 6кА х-ка C (CHINT)</t>
  </si>
  <si>
    <t>Авт, выкл, NXB-63 3P 25A 6кА х-ка C (CHINT)</t>
  </si>
  <si>
    <t>Авт, выкл, NXB-63 3P 32A 6кА х-ка C (CHINT)</t>
  </si>
  <si>
    <t>Авт, выкл, NXB-63 3P 40A 6кА х-ка C (CHINT)</t>
  </si>
  <si>
    <t>Авт, выкл, NXB-63 3P 50A 6кА х-ка C (CHINT)</t>
  </si>
  <si>
    <t>Авт, выкл, NXB-63 3P 63A 6кА х-ка C (CHINT)</t>
  </si>
  <si>
    <t>Авт, выкл, NXB-63 4P 1A 6кА х-ка C (CHINT)</t>
  </si>
  <si>
    <t>Авт, выкл, NXB-63 4P 2A 6кА х-ка C (CHINT)</t>
  </si>
  <si>
    <t>Авт, выкл, NXB-63 4P 3A 6кА х-ка C (CHINT)</t>
  </si>
  <si>
    <t>Авт, выкл, NXB-63 4P 4A 6кА х-ка C (CHINT)</t>
  </si>
  <si>
    <t>Авт, выкл, NXB-63 4P 6A 6кА х-ка C (CHINT)</t>
  </si>
  <si>
    <t>Авт, выкл, NXB-63 4P 10A 6кА х-ка C (CHINT)</t>
  </si>
  <si>
    <t>Авт, выкл, NXB-63 4P 16A 6кА х-ка C (CHINT)</t>
  </si>
  <si>
    <t>Авт, выкл, NXB-63 4P 20A 6кА х-ка C (CHINT)</t>
  </si>
  <si>
    <t>Авт, выкл, NXB-63 4P 25A 6кА х-ка C (CHINT)</t>
  </si>
  <si>
    <t>Авт, выкл, NXB-63 4P 32A 6кА х-ка C (CHINT)</t>
  </si>
  <si>
    <t>Авт, выкл, NXB-63 4P 40A 6кА х-ка C (CHINT)</t>
  </si>
  <si>
    <t>Авт, выкл, NXB-63 4P 50A 6кА х-ка C (CHINT)</t>
  </si>
  <si>
    <t>Авт, выкл, NXB-63 4P 63A 6кА х-ка C (CHINT)</t>
  </si>
  <si>
    <t>Авт, выкл, NXB-63 1P 1A 6кА х-ка D (CHINT)</t>
  </si>
  <si>
    <t>Авт, выкл, NXB-63 1P 2A 6кА х-ка D (CHINT)</t>
  </si>
  <si>
    <t>Авт, выкл, NXB-63 1P 3A 6кА х-ка D (CHINT)</t>
  </si>
  <si>
    <t>Авт, выкл, NXB-63 1P 4A 6кА х-ка D (CHINT)</t>
  </si>
  <si>
    <t>Авт, выкл, NXB-63 1P 6A 6кА х-ка D (CHINT)</t>
  </si>
  <si>
    <t>Авт, выкл, NXB-63 1P 10A 6кА х-ка D (CHINT)</t>
  </si>
  <si>
    <t>Авт, выкл, NXB-63 1P 16A 6кА х-ка D (CHINT)</t>
  </si>
  <si>
    <t>Авт, выкл, NXB-63 1P 20A 6кА х-ка D (CHINT)</t>
  </si>
  <si>
    <t>Авт, выкл, NXB-63 1P 25A 6кА х-ка D (CHINT)</t>
  </si>
  <si>
    <t>Авт, выкл, NXB-63 1P 32A 6кА х-ка D (CHINT)</t>
  </si>
  <si>
    <t>Авт, выкл, NXB-63 1P 40A 6кА х-ка D (CHINT)</t>
  </si>
  <si>
    <t>Авт, выкл, NXB-63 1P 50A 6кА х-ка D (CHINT)</t>
  </si>
  <si>
    <t>Авт, выкл, NXB-63 1P 63A 6кА х-ка D (CHINT)</t>
  </si>
  <si>
    <t>Авт, выкл, NXB-63 2P 1A 6кА х-ка D (CHINT)</t>
  </si>
  <si>
    <t>Авт, выкл, NXB-63 2P 2A 6кА х-ка D (CHINT)</t>
  </si>
  <si>
    <t>Авт, выкл, NXB-63 2P 3A 6кА х-ка D (CHINT)</t>
  </si>
  <si>
    <t>Авт, выкл, NXB-63 2P 4A 6кА х-ка D (CHINT)</t>
  </si>
  <si>
    <t>Авт, выкл, NXB-63 2P 6A 6кА х-ка D (CHINT)</t>
  </si>
  <si>
    <t>Авт, выкл, NXB-63 2P 10A 6кА х-ка D (CHINT)</t>
  </si>
  <si>
    <t>Авт, выкл, NXB-63 2P 16A 6кА х-ка D (CHINT)</t>
  </si>
  <si>
    <t>Авт, выкл, NXB-63 2P 20A 6кА х-ка D (CHINT)</t>
  </si>
  <si>
    <t>Авт, выкл, NXB-63 2P 25A 6кА х-ка D (CHINT)</t>
  </si>
  <si>
    <t>Авт, выкл, NXB-63 2P 32A 6кА х-ка D (CHINT)</t>
  </si>
  <si>
    <t>Авт, выкл, NXB-63 2P 40A 6кА х-ка D (CHINT)</t>
  </si>
  <si>
    <t>Авт, выкл, NXB-63 2P 50A 6кА х-ка D (CHINT)</t>
  </si>
  <si>
    <t>Авт, выкл, NXB-63 2P 63A 6кА х-ка D (CHINT)</t>
  </si>
  <si>
    <t>Авт, выкл, NXB-63 3P 1A 6кА х-ка D (CHINT)</t>
  </si>
  <si>
    <t>Авт, выкл, NXB-63 3P 2A 6кА х-ка D (CHINT)</t>
  </si>
  <si>
    <t>Авт, выкл, NXB-63 3P 3A 6кА х-ка D (CHINT)</t>
  </si>
  <si>
    <t>Авт, выкл, NXB-63 3P 4A 6кА х-ка D (CHINT)</t>
  </si>
  <si>
    <t>Авт, выкл, NXB-63 3P 6A 6кА х-ка D (CHINT)</t>
  </si>
  <si>
    <t>Авт, выкл, NXB-63 3P 10A 6кА х-ка D (CHINT)</t>
  </si>
  <si>
    <t>Авт, выкл, NXB-63 3P 16A 6кА х-ка D (CHINT)</t>
  </si>
  <si>
    <t>Авт, выкл, NXB-63 3P 20A 6кА х-ка D (CHINT)</t>
  </si>
  <si>
    <t>Авт, выкл, NXB-63 3P 25A 6кА х-ка D (CHINT)</t>
  </si>
  <si>
    <t>Авт, выкл, NXB-63 3P 32A 6кА х-ка D (CHINT)</t>
  </si>
  <si>
    <t>Авт, выкл, NXB-63 3P 40A 6кА х-ка D (CHINT)</t>
  </si>
  <si>
    <t>Авт, выкл, NXB-63 3P 50A 6кА х-ка D (CHINT)</t>
  </si>
  <si>
    <t>Авт, выкл, NXB-63 3P 63A 6кА х-ка D (CHINT)</t>
  </si>
  <si>
    <t>Авт, выкл, NXB-63 4P 1A 6кА х-ка D (CHINT)</t>
  </si>
  <si>
    <t>Авт, выкл, NXB-63 4P 2A 6кА х-ка D (CHINT)</t>
  </si>
  <si>
    <t>Авт, выкл, NXB-63 4P 3A 6кА х-ка D (CHINT)</t>
  </si>
  <si>
    <t>Авт, выкл, NXB-63 4P 4A 6кА х-ка D (CHINT)</t>
  </si>
  <si>
    <t>Авт, выкл, NXB-63 4P 6A 6кА х-ка D (CHINT)</t>
  </si>
  <si>
    <t>Авт, выкл, NXB-63 4P 10A 6кА х-ка D (CHINT)</t>
  </si>
  <si>
    <t>Авт, выкл, NXB-63 4P 16A 6кА х-ка D (CHINT)</t>
  </si>
  <si>
    <t>Авт, выкл, NXB-63 4P 20A 6кА х-ка D (CHINT)</t>
  </si>
  <si>
    <t>Авт, выкл, NXB-63 4P 25A 6кА х-ка D (CHINT)</t>
  </si>
  <si>
    <t>Авт, выкл, NXB-63 4P 32A 6кА х-ка D (CHINT)</t>
  </si>
  <si>
    <t>Авт, выкл, NXB-63 4P 40A 6кА х-ка D (CHINT)</t>
  </si>
  <si>
    <t>Авт, выкл, NXB-63 4P 50A 6кА х-ка D (CHINT)</t>
  </si>
  <si>
    <t>Авт, выкл, NXB-63 4P 63A 6кА х-ка D (CHINT)</t>
  </si>
  <si>
    <t>Автоматы дифференциальные серии DZ47LE</t>
  </si>
  <si>
    <t>ДИФ серии DZ47LE с дифференциальным током 30мА</t>
  </si>
  <si>
    <t>ДИФ серии DZ47LE с дифференциальным током 100мА</t>
  </si>
  <si>
    <t>ДИФ серии DZ47LE с дифференциальным током 300мА</t>
  </si>
  <si>
    <t>Автоматы дифференциальные серии NB1L</t>
  </si>
  <si>
    <t>ДИФ серии NB1L с дифференциальным током 30мА</t>
  </si>
  <si>
    <t>ДИФ серии NB1L с дифференциальным током 100мА</t>
  </si>
  <si>
    <t>ДИФ серии NB1L с дифференциальным током 300мА</t>
  </si>
  <si>
    <t>Автоматы дифференциальные серии NBH8LE-40</t>
  </si>
  <si>
    <t>Диф. автомат NBH8LE-40 1P+N 40A 30mA х-ка С 4.5kA (R) (CHINT)</t>
    <phoneticPr fontId="0" type="noConversion"/>
  </si>
  <si>
    <t>Автоматы дифференциальные серии NB2LE</t>
  </si>
  <si>
    <t>ДИФ серии NB2LE с дифференциальным током 30мА</t>
  </si>
  <si>
    <t xml:space="preserve">Выключатели дифференциальные серии NL1-63 </t>
  </si>
  <si>
    <t>УЗО серии NL1-63 с дифференциальным током 10мА</t>
  </si>
  <si>
    <t>УЗО серии NL1-63 с дифференциальным током 30мА</t>
  </si>
  <si>
    <t>УЗО серии NL1-63 с дифференциальным током 100мА</t>
  </si>
  <si>
    <t>УЗО серии NL1-63 с дифференциальным током 300мА</t>
  </si>
  <si>
    <t>Выключатели дифференциальные cерии NL1-100 селективные</t>
  </si>
  <si>
    <t>УЗО cерии NL1-100 с дифференциальным током 100мА</t>
  </si>
  <si>
    <t>УЗО cерии NL1-100 с дифференциальным током 300мА</t>
  </si>
  <si>
    <t xml:space="preserve">Выключатель нагрузки </t>
    <phoneticPr fontId="0" type="noConversion"/>
  </si>
  <si>
    <t>Выключатель нагрузки серии NH2</t>
  </si>
  <si>
    <t>Выключатель нагрузки серии NH4</t>
  </si>
  <si>
    <t>Модульные переключатели серии NZK1</t>
  </si>
  <si>
    <t>Модульные переключатели серии NZK2</t>
  </si>
  <si>
    <t>Световые индикаторы серии ND9</t>
  </si>
  <si>
    <t xml:space="preserve">Индикатор ND9-1/y  желтый , AC/DC230В (LED) (CHINT)  </t>
    <phoneticPr fontId="0" type="noConversion"/>
  </si>
  <si>
    <t xml:space="preserve">Индикатор ND9-1b  синий , AC/DC230В (LED) (CHINT)  </t>
    <phoneticPr fontId="0" type="noConversion"/>
  </si>
  <si>
    <t xml:space="preserve">Индикатор ND9-1/w  белый , AC/DC230В (LED) (CHINT)  </t>
    <phoneticPr fontId="0" type="noConversion"/>
  </si>
  <si>
    <t xml:space="preserve">Индикатор ND9-1/r  красный , AC/DC24В (LED) (CHINT)  </t>
    <phoneticPr fontId="0" type="noConversion"/>
  </si>
  <si>
    <t xml:space="preserve">Индикатор ND9-2/gr  зеленый+красный , AC/DC230В (LED) (CHINT)  </t>
    <phoneticPr fontId="0" type="noConversion"/>
  </si>
  <si>
    <t xml:space="preserve">Индикатор ND9-2/rr  красный+красный , AC/DC230В (LED) (CHINT)  </t>
    <phoneticPr fontId="0" type="noConversion"/>
  </si>
  <si>
    <t>кнопка модульная серии NP9</t>
  </si>
  <si>
    <t>Кнопка модульная NP9-10/1 без подсветки, 1НО, зеленая(CHINT)</t>
  </si>
  <si>
    <t>Кнопка модульная NP9-01/2 без подсветки, 1НЗ, красная(CHINT)</t>
  </si>
  <si>
    <t>Кнопка модульная NP9-12/2 без подсветки, 1НО+2НЗ, красная(CHINT)</t>
  </si>
  <si>
    <t>Кнопка модульная NP9-12/1 без подсветки, 1НО+2НЗ, зеленая(CHINT)</t>
  </si>
  <si>
    <t>Кнопка модульная NP9-22/2 без подсветки, 2НО+2НЗ, красная(CHINT)</t>
  </si>
  <si>
    <t>Кнопка модульная NP9-22/1 без подсветки, 2НО+2НЗ, зеленая(CHINT)</t>
  </si>
  <si>
    <t>Кнопка модульная NP9-10D3/1 с подсветкой, 1НО, AC/DC230В, зеленая(CHINT)</t>
  </si>
  <si>
    <t>Кнопка модульная NP9-12D3/1 с подсветкой, 1НО+2НЗ, AC/DC230В, зеленая(CHINT)</t>
  </si>
  <si>
    <t>Кнопка модульная NP9-12D3/2 с подсветкой, 1НО+2НЗ, AC/DC230В, красная(CHINT)</t>
  </si>
  <si>
    <t>Управление и контроль</t>
    <phoneticPr fontId="0" type="noConversion"/>
  </si>
  <si>
    <t>Модульные контакторы серии NCH8</t>
  </si>
  <si>
    <t>Импульсное реле серии NJMC1</t>
  </si>
  <si>
    <t>Реле времени серии NTE8</t>
  </si>
  <si>
    <t>Реле времени NTE8-10A (задержка времени выключения)  0.1-10с, 1НО, AC230В (CHINT)</t>
    <phoneticPr fontId="0" type="noConversion"/>
  </si>
  <si>
    <t>Реле времени NTE8-10A (задержка времени выключения)  0.1-10с, 1НО, DC24В (CHINT)</t>
    <phoneticPr fontId="0" type="noConversion"/>
  </si>
  <si>
    <t>Реле времени NTE8-10B (задержка времени включения)  0.1-10с, 1НО, AC230В (CHINT)</t>
    <phoneticPr fontId="0" type="noConversion"/>
  </si>
  <si>
    <t>Реле времени NTE8-10B (задержка времени включения)  0.1-10с, 1НО, AC24В (CHINT)</t>
    <phoneticPr fontId="0" type="noConversion"/>
  </si>
  <si>
    <t>Реле времени NTE8-10B (задержка времени включения)  0.1-10с, 1НО, DC24В (CHINT)</t>
    <phoneticPr fontId="0" type="noConversion"/>
  </si>
  <si>
    <t>Реле времени NTE8-120A (задержка времени выключения)  10-120с, 1НО, AC230В (CHINT)</t>
    <phoneticPr fontId="0" type="noConversion"/>
  </si>
  <si>
    <t>Реле времени NTE8-120A (задержка времени выключения)  10-120с, 1НО, AC24В (CHINT)</t>
    <phoneticPr fontId="0" type="noConversion"/>
  </si>
  <si>
    <t>Реле времени NTE8-120A (задержка времени выключения)  10-120с, 1НО, DC24В (CHINT)</t>
    <phoneticPr fontId="0" type="noConversion"/>
  </si>
  <si>
    <t>Реле времени NTE8-120B (задержка времени включения)  10-120с, 1НО, AC230В (CHINT)</t>
    <phoneticPr fontId="0" type="noConversion"/>
  </si>
  <si>
    <t>Реле времени NTE8-120B (задержка времени включения)  10-120с, 1НО, AC24В (CHINT)</t>
    <phoneticPr fontId="0" type="noConversion"/>
  </si>
  <si>
    <t>Реле времени NTE8-120B (задержка времени включения)  10-120с, 1НО, DC24В (CHINT)</t>
    <phoneticPr fontId="0" type="noConversion"/>
  </si>
  <si>
    <t>Реле времени NTE8-480A (задержка времени выключения)  0.5-8мин, 1НО, AC230В (CHINT)</t>
    <phoneticPr fontId="0" type="noConversion"/>
  </si>
  <si>
    <t>Реле времени NTE8-480B (задержка времени включения)  0.5-8мин, 1НО, AC230В (CHINT)</t>
    <phoneticPr fontId="0" type="noConversion"/>
  </si>
  <si>
    <t>Реле времени NTE8-480B (задержка времени включения)  0.5-8мин, 1НО, AC24В (CHINT)</t>
    <phoneticPr fontId="0" type="noConversion"/>
  </si>
  <si>
    <t>Реле времени NTE8-480B (задержка времени включения)  0.5-8мин, 1НО, DC24В (CHINT)</t>
    <phoneticPr fontId="0" type="noConversion"/>
  </si>
  <si>
    <t>Реле времени серии NJS5</t>
  </si>
  <si>
    <t>Реле времени NJS5-M1 ( регулир. уставка задержка времени) DC24B (CHINT)</t>
    <phoneticPr fontId="0" type="noConversion"/>
  </si>
  <si>
    <t>Реле времени NJS5-B (задержка времени включения 2 мин) АС220B (CHINT)</t>
    <phoneticPr fontId="0" type="noConversion"/>
  </si>
  <si>
    <t>Модульные розетки серии AC30-111</t>
  </si>
  <si>
    <t>Ограничители импульсных перенапряжений</t>
    <phoneticPr fontId="0" type="noConversion"/>
  </si>
  <si>
    <t>Воздушные автоматические выключатели</t>
    <phoneticPr fontId="0" type="noConversion"/>
  </si>
  <si>
    <t>Воздушные автоматические выключатели серии NA8G тип М</t>
  </si>
  <si>
    <t>Воздушные автоматические выключатели серии NA1 тип М</t>
  </si>
  <si>
    <t>Воздушный авт. выкл. NA1-1000-400M/3P стац., 400A, 42 kA, AC220B тип М (CHINT)</t>
  </si>
  <si>
    <t>Воздушный авт. выкл. NA1-1000-400M/3P выдвиж., 400A, 42 kA, AC220В тип М (CHINT)</t>
  </si>
  <si>
    <t>Воздушный авт. выкл. NA1-1000-630M/3P выдвиж., 630A, 42 kA, AC220В тип М (CHINT)</t>
  </si>
  <si>
    <t>Воздушный авт. выкл. NA1-1000-800M/3P стац., 800A, 42 kA, AC220В тип М (CHINT)</t>
  </si>
  <si>
    <t>Воздушный авт. выкл. NA1-1000-800M/3P выдвиж., 800A, 42 kA, AC220В тип М (CHINT)</t>
  </si>
  <si>
    <t>Воздушный авт. выкл. NA1-1000-1000M/3P стац., 1000A, 42 kA, AC220В тип М (CHINT)</t>
  </si>
  <si>
    <t>Воздушный авт. выкл. NA1-1000-1000M/3P выдвиж., 1000A, 42 kA, AC220В тип М (CHINT)</t>
  </si>
  <si>
    <t>Воздушный авт. выкл. NA1-2000-400M/3P выдвиж., 400A, 80kA, AC230В тип М (CHINT)</t>
  </si>
  <si>
    <t>Воздушный авт. выкл. NA1-2000-630M/3P выдвиж., 630A, 80kA, AC230В тип М (R) (CHINT)</t>
  </si>
  <si>
    <t>Воздушный авт. выкл. NA1-2000-630M/3P стац, 630A, 80kA, AC220B тип М (CHINT)</t>
  </si>
  <si>
    <t>Воздушный авт. выкл. NA1-2000-800M/3P выдвиж., 800A, 80kA AC220В тип М (CHINT)</t>
  </si>
  <si>
    <t>Воздушный авт. выкл. NA1-2000-800M/3P стац., 800A, 80kA, AC220В тип М (CHINT)</t>
  </si>
  <si>
    <t>Воздушный авт. выкл. NA1-2000-1000M/3P выдвиж., 1000A, 80kA, AC220В тип М (CHINT)</t>
  </si>
  <si>
    <t>Воздушный авт. выкл. NA1-2000-1000M/3P стац., 1000A, 80kA, AC220В тип М (CHINT)</t>
  </si>
  <si>
    <t>Воздушный авт. выкл. NA1-2000-1250M/3P выдвиж., 1250A, 80kA, AC220В тип М (CHINT)</t>
  </si>
  <si>
    <t>Воздушный авт. выкл. NA1-2000-1250M/3P стац., 1250A, 80kA, AC220В тип М (CHINT)</t>
  </si>
  <si>
    <t>Воздушный авт. выкл. NA1-2000-1600М/3P выдвиж., 1600A, 80kA, AC220В тип М (CHINT)</t>
  </si>
  <si>
    <t>Воздушный авт. выкл. NA1-2000-1600М/3P стац., 1600A, 80kA, AC220В тип М (CHINT)</t>
  </si>
  <si>
    <t>Воздушный авт. выкл. NA1-2000-2000М/3P выдвиж., 2000A, 80kA, AC220В тип М (CHINT)</t>
  </si>
  <si>
    <t>Воздушный авт. выкл. NA1-2000-2000М/3P стац., 2000A, 80kA, AC220В тип М (CHINT)</t>
  </si>
  <si>
    <t>Воздушный авт. выкл. NA1-3200-2000М/3P выдвиж., 2000A, 80kA, AC220В тип М (CHINT)</t>
  </si>
  <si>
    <t>Воздушный авт. выкл. NA1-3200-2000М/3P стац., 2000A, 80kA, AC220В тип М (CHINT)</t>
  </si>
  <si>
    <t>Воздушный авт. выкл. NA1-3200-2500М/3P выдвиж., 2500A, 80kA, AC220В тип М (CHINT)</t>
  </si>
  <si>
    <t>Воздушный авт. выкл. NA1-3200-2500М/3P стац., 2500A, 80kA, AC220В тип М (CHINT)</t>
  </si>
  <si>
    <t>Воздушный авт. выкл. NA1-3200-3200М/3P выдвиж., 3200A, 80kA, AC220В тип М (CHINT)</t>
  </si>
  <si>
    <t>Воздушный авт. выкл. NA1-3200-3200М/3P стац., 3200A, 80kA, AC220В тип М (CHINT)</t>
  </si>
  <si>
    <t>Воздушный авт. выкл. NA1-4000-4000M/3P выдвиж., 4000A, 80kA, AC220В тип М (CHINT)</t>
  </si>
  <si>
    <t>Воздушный авт. выкл. NA1-4000-4000M/3P стац., 4000A, 80kA,  AC220В тип М (CHINT)</t>
  </si>
  <si>
    <t>Воздушный авт. выкл. NA1-6300-5000M/3P выдвиж., 5000A, 120kA, AC220В тип М (CHINT)</t>
  </si>
  <si>
    <t>Воздушный авт. выкл. NA1-6300-6300M/3P выдвиж., 6300A, 120kA, AC220В тип М (CHINT)</t>
  </si>
  <si>
    <t>Аксессуары для воздушных автоматических выключателей серии NA1</t>
  </si>
  <si>
    <t>Силовые автоматические выключатели</t>
  </si>
  <si>
    <t>Силовые автоматические выключатели серии NM8</t>
  </si>
  <si>
    <t>Силовые автоматические выключатели серии NM8S</t>
  </si>
  <si>
    <t>Аксессуары для автоматического выключателя серии NM8 и NM8S</t>
  </si>
  <si>
    <t>Силовые автоматические выключатели серии NM1</t>
  </si>
  <si>
    <t>Аксессуары для автоматического выключателя серии NM1</t>
  </si>
  <si>
    <t>Расцепитель минимального напряжения для NM1-250/3P AC220В (CHINT)</t>
  </si>
  <si>
    <t>Устройство автоматического ввода резерва</t>
    <phoneticPr fontId="0" type="noConversion"/>
  </si>
  <si>
    <t>Устройство автоматического ввода резерва серии NZ7</t>
  </si>
  <si>
    <t xml:space="preserve">Плавкая вставка цилиндрическая серии RT28 </t>
  </si>
  <si>
    <t>Плавкая вставка цилиндрическая RT28-32 2A 10х38 (CHINT)</t>
    <phoneticPr fontId="0" type="noConversion"/>
  </si>
  <si>
    <t>Плавкая вставка цилиндрическая RT28-32 10A 10х38 (CHINT)</t>
    <phoneticPr fontId="0" type="noConversion"/>
  </si>
  <si>
    <t>Плавкая вставка цилиндрическая RT28-32 16A 10х38 (CHINT)</t>
    <phoneticPr fontId="0" type="noConversion"/>
  </si>
  <si>
    <t>Плавкая вставка цилиндрическая RT28-32 20A 10х38 (CHINT)</t>
    <phoneticPr fontId="0" type="noConversion"/>
  </si>
  <si>
    <t>Плавкая вставка цилиндрическая RT28-32 25A 10х38 (CHINT)</t>
    <phoneticPr fontId="0" type="noConversion"/>
  </si>
  <si>
    <t>Плавкая вставка цилиндрическая RT28-32 32A 10х38 (CHINT)</t>
    <phoneticPr fontId="0" type="noConversion"/>
  </si>
  <si>
    <t>Плавкая вставка цилиндрическая RT28-63 1A 14х51 (CHINT)</t>
    <phoneticPr fontId="0" type="noConversion"/>
  </si>
  <si>
    <t>Плавкая вставка цилиндрическая RT28-63 3A 14х51 (CHINT)</t>
    <phoneticPr fontId="0" type="noConversion"/>
  </si>
  <si>
    <t>Плавкая вставка цилиндрическая RT28-63 10A 14х51 (CHINT)</t>
    <phoneticPr fontId="0" type="noConversion"/>
  </si>
  <si>
    <t>Плавкая вставка цилиндрическая RT28-63 12A 14х51 (CHINT)</t>
    <phoneticPr fontId="0" type="noConversion"/>
  </si>
  <si>
    <t>Плавкая вставка цилиндрическая RT28-63 15A 14х51 (CHINT)</t>
    <phoneticPr fontId="0" type="noConversion"/>
  </si>
  <si>
    <t>Плавкая вставка цилиндрическая RT28-63 16A 14х51 (CHINT)</t>
    <phoneticPr fontId="0" type="noConversion"/>
  </si>
  <si>
    <t>Плавкая вставка цилиндрическая RT28-63 20A 14х51 (CHINT)</t>
    <phoneticPr fontId="0" type="noConversion"/>
  </si>
  <si>
    <t>Плавкая вставка цилиндрическая RT28-63 25A 14х51 (CHINT)</t>
    <phoneticPr fontId="0" type="noConversion"/>
  </si>
  <si>
    <t>Плавкая вставка цилиндрическая RT28-63 32A 14х51 (CHINT)</t>
    <phoneticPr fontId="0" type="noConversion"/>
  </si>
  <si>
    <t>Плавкая вставка цилиндрическая RT28-63 40A 14х51 (CHINT)</t>
    <phoneticPr fontId="0" type="noConversion"/>
  </si>
  <si>
    <t>Плавкая вставка цилиндрическая RT28-63 50A 14х51 (CHINT)</t>
    <phoneticPr fontId="0" type="noConversion"/>
  </si>
  <si>
    <t>Плавкая вставка цилиндрическая RT28-63 63A 14х51 (CHINT)</t>
    <phoneticPr fontId="0" type="noConversion"/>
  </si>
  <si>
    <t xml:space="preserve">Держатель плавких вставок с индикацией серии RT28 </t>
  </si>
  <si>
    <t>Плавкая вставка предохранителя серии RT36</t>
  </si>
  <si>
    <t>Плавкая вставка предохранителя RT36-00-160, габарит 00, 16А (CHINT)</t>
    <phoneticPr fontId="0" type="noConversion"/>
  </si>
  <si>
    <t>Плавкая вставка предохранителя RT36-00-160, габарит 00, 25А (CHINT)</t>
    <phoneticPr fontId="0" type="noConversion"/>
  </si>
  <si>
    <t>Плавкая вставка предохранителя RT36-00-160, габарит 00, 32А (CHINT)</t>
    <phoneticPr fontId="0" type="noConversion"/>
  </si>
  <si>
    <t>Плавкая вставка предохранителя RT36-00-160, габарит 00, 40А (CHINT)</t>
    <phoneticPr fontId="0" type="noConversion"/>
  </si>
  <si>
    <t>Плавкая вставка предохранителя RT36-00-160, габарит 00, 50А (CHINT)</t>
    <phoneticPr fontId="0" type="noConversion"/>
  </si>
  <si>
    <t>Плавкая вставка предохранителя RT36-00-160, габарит 00, 63А (CHINT)</t>
    <phoneticPr fontId="0" type="noConversion"/>
  </si>
  <si>
    <t>Плавкая вставка предохранителя RT36-00-160, габарит 00, 80А (CHINT)</t>
    <phoneticPr fontId="0" type="noConversion"/>
  </si>
  <si>
    <t>Плавкая вставка предохранителя RT36-00-160, габарит 00, 100А (CHINT)</t>
    <phoneticPr fontId="0" type="noConversion"/>
  </si>
  <si>
    <t>Плавкая вставка предохранителя RT36-00-160, габарит 00, 125А (CHINT)</t>
    <phoneticPr fontId="0" type="noConversion"/>
  </si>
  <si>
    <t>Плавкая вставка предохранителя RT36-00-160, габарит 00, 160А (CHINT)</t>
    <phoneticPr fontId="0" type="noConversion"/>
  </si>
  <si>
    <t>Плавкая вставка предохранителя RT36-1-250, габарит 1, 80А (CHINT)</t>
    <phoneticPr fontId="0" type="noConversion"/>
  </si>
  <si>
    <t>Плавкая вставка предохранителя RT36-2-400, габарит 2, 125А (CHINT)</t>
    <phoneticPr fontId="0" type="noConversion"/>
  </si>
  <si>
    <t>Плавкая вставка предохранителя RT36-2-400, габарит 2, 160А (CHINT)</t>
    <phoneticPr fontId="0" type="noConversion"/>
  </si>
  <si>
    <t>Плавкая вставка предохранителя RT36-2-400, габарит 2, 200А (CHINT)</t>
    <phoneticPr fontId="0" type="noConversion"/>
  </si>
  <si>
    <t>Плавкая вставка предохранителя RT36-2-400, габарит 2, 250А (CHINT)</t>
    <phoneticPr fontId="0" type="noConversion"/>
  </si>
  <si>
    <t>Плавкая вставка предохранителя RT36-2-400, габарит 2, 315А (CHINT)</t>
    <phoneticPr fontId="0" type="noConversion"/>
  </si>
  <si>
    <t>Плавкая вставка предохранителя RT36-2-400, габарит 2, 355А (CHINT)</t>
    <phoneticPr fontId="0" type="noConversion"/>
  </si>
  <si>
    <t>Плавкая вставка предохранителя RT36-2-400, габарит 2, 400А (CHINT)</t>
    <phoneticPr fontId="0" type="noConversion"/>
  </si>
  <si>
    <t>Плавкая вставка предохранителя RT36-3-630, габарит 3, 315А (CHINT)</t>
    <phoneticPr fontId="0" type="noConversion"/>
  </si>
  <si>
    <t>Плавкая вставка предохранителя RT36-3-630, габарит 3, 355А (CHINT)</t>
    <phoneticPr fontId="0" type="noConversion"/>
  </si>
  <si>
    <t>Плавкая вставка предохранителя RT36-3-630, габарит 3, 400А (CHINT)</t>
    <phoneticPr fontId="0" type="noConversion"/>
  </si>
  <si>
    <t>Плавкая вставка предохранителя RT36-3-630, габарит 3, 500А (CHINT)</t>
    <phoneticPr fontId="0" type="noConversion"/>
  </si>
  <si>
    <t>Плавкая вставка предохранителя RT36-3-630, габарит 3, 630А (CHINT)</t>
    <phoneticPr fontId="0" type="noConversion"/>
  </si>
  <si>
    <t>Рукоятка для съема плавкой вставки серии RT36 (CHINT)</t>
    <phoneticPr fontId="0" type="noConversion"/>
  </si>
  <si>
    <t>Контакторы</t>
  </si>
  <si>
    <t>Контакторы серии NC6</t>
  </si>
  <si>
    <t xml:space="preserve">Контактор NC6-0910 9А 24В 50Гц 1НО (CHINT) </t>
    <phoneticPr fontId="0" type="noConversion"/>
  </si>
  <si>
    <t>Контакторы серии NC1</t>
  </si>
  <si>
    <t>Контактор NC1-3210 32А 400В/АС3 1НО 50Гц (CHINT)</t>
    <phoneticPr fontId="0" type="noConversion"/>
  </si>
  <si>
    <t xml:space="preserve">Контактор NC1-4011 40А 230В/АС3 1НО+1НЗ 50Гц (CHINT) </t>
    <phoneticPr fontId="0" type="noConversion"/>
  </si>
  <si>
    <t xml:space="preserve">Контактор NC1-5011 50А 230В/АС3 1НО+1НЗ 50Гц (CHINT) </t>
    <phoneticPr fontId="0" type="noConversion"/>
  </si>
  <si>
    <t>Контактор NC1-9511 95А 400В/АС3 1НО+1НЗ 50Гц (CHINT)</t>
    <phoneticPr fontId="0" type="noConversion"/>
  </si>
  <si>
    <t>Контакторы серии NC2</t>
  </si>
  <si>
    <t>Тепловое реле NXR-12 0.25-0.4A (CHINT)</t>
  </si>
  <si>
    <t>Тепловое реле NXR-12 0.4-0.63A (CHINT)</t>
  </si>
  <si>
    <t>Тепловое реле NXR-12 0.63-1A (CHINT)</t>
  </si>
  <si>
    <t>Тепловое реле NXR-12 1-1.6A (CHINT)</t>
  </si>
  <si>
    <t>Тепловое реле NXR-12 1.6-2.5A (CHINT)</t>
  </si>
  <si>
    <t>Тепловое реле NXR-12 2.5-4A (CHINT)</t>
  </si>
  <si>
    <t>Тепловое реле NXR-12 4-6A (CHINT)</t>
  </si>
  <si>
    <t>Тепловое реле NXR-12 5.5-8A (CHINT)</t>
  </si>
  <si>
    <t>Тепловое реле NXR-12 7-10A (CHINT)</t>
  </si>
  <si>
    <t>Тепловое реле NXR-12 9-12A (CHINT)</t>
  </si>
  <si>
    <t>Тепловое реле NXR-25 0.4-0.63A (CHINT)</t>
  </si>
  <si>
    <t>Тепловое реле NXR-25 0.63-1A (CHINT)</t>
  </si>
  <si>
    <t>Тепловое реле NXR-25 1-1.6A (CHINT)</t>
  </si>
  <si>
    <t>Тепловое реле NXR-25 1.25-2A (CHINT)</t>
  </si>
  <si>
    <t>Тепловое реле NXR-25 1.6-2.5A (CHINT)</t>
  </si>
  <si>
    <t>Тепловое реле NXR-25 2.5-4A (CHINT)</t>
  </si>
  <si>
    <t>Тепловое реле NXR-25 4-6A (CHINT)</t>
  </si>
  <si>
    <t>Тепловое реле NXR-25 5.5-8A (CHINT)</t>
  </si>
  <si>
    <t>Тепловое реле NXR-25 7-10A (CHINT)</t>
  </si>
  <si>
    <t>Тепловое реле NXR-25 9-13A (CHINT)</t>
  </si>
  <si>
    <t>Тепловое реле NXR-25 12-18A (CHINT)</t>
  </si>
  <si>
    <t>Тепловое реле NXR-25 17-25A (CHINT)</t>
  </si>
  <si>
    <t>Тепловое реле NXR-38 23A-32A (CHINT)</t>
  </si>
  <si>
    <t>Тепловое реле NXR-38 30A-38A (CHINT)</t>
  </si>
  <si>
    <t>Тепловое реле NXR-100 23A-32A (CHINT)</t>
  </si>
  <si>
    <t>Тепловое реле NXR-100 30A-40A (CHINT)</t>
  </si>
  <si>
    <t>Тепловое реле NXR-100 37A-50A (CHINT)</t>
  </si>
  <si>
    <t>Тепловое реле NXR-100 48A-65A (CHINT)</t>
  </si>
  <si>
    <t>Тепловое реле NXR-100 63A-80A (CHINT)</t>
  </si>
  <si>
    <t>Тепловое реле NXR-100 80A-93A (CHINT)</t>
  </si>
  <si>
    <t>Тепловое защитное реле серии NR2</t>
  </si>
  <si>
    <t>Электронное реле серии NRE8</t>
  </si>
  <si>
    <t>Аксессуары для теплового защитного реле серии NR2</t>
  </si>
  <si>
    <t>Промежуточное реле серии JZX-22F</t>
  </si>
  <si>
    <t>Аксессуары для промежуточного реле серии JZX-22F</t>
  </si>
  <si>
    <t>Промежуточное реле с кнопкой тестирования серии NJDC17</t>
  </si>
  <si>
    <t>Реле контроля фаз серии XJ3-D</t>
  </si>
  <si>
    <t>Реле контроль фаз серии NJYB3</t>
  </si>
  <si>
    <t>Реле контроль фаз серии NJB1-X</t>
  </si>
  <si>
    <t>Реле времени серии JSS48A</t>
  </si>
  <si>
    <t>Реле времени серии JSS48B</t>
  </si>
  <si>
    <t>Реле времени серии JSZ3</t>
  </si>
  <si>
    <t>Аксессуары для промежуточного реле серии JSZ3</t>
  </si>
  <si>
    <t>Реле времени серии JSZ6</t>
  </si>
  <si>
    <t>Аксессуары для промежуточного реле серии JSZ6</t>
  </si>
  <si>
    <t>Реле времени серии KG10M</t>
  </si>
  <si>
    <t>Таймеры электронные серии NKG3</t>
  </si>
  <si>
    <t>Таймер электронный NKG3 AC220В (CHINT)</t>
    <phoneticPr fontId="0" type="noConversion"/>
  </si>
  <si>
    <t>Таймеры электронные серии KG10D</t>
  </si>
  <si>
    <t>Реле контроля уровня жидкости серии NJYW1</t>
  </si>
  <si>
    <t>Пускатели</t>
    <phoneticPr fontId="0" type="noConversion"/>
  </si>
  <si>
    <t>Пускатель для управления и защиты электродвигателей серии NS2</t>
  </si>
  <si>
    <t>Пускатель для управления и защиты электродвигателей серии NS2X</t>
  </si>
  <si>
    <t>Аксессуары для пускателей серии NS2</t>
  </si>
  <si>
    <t>Пускатель прямого пуска и защиты электродвигателей в корпусе серии NQ3</t>
  </si>
  <si>
    <t>Комплексное защитное устройство для двигателей серии JD-5A</t>
  </si>
  <si>
    <t>Переключатели</t>
    <phoneticPr fontId="0" type="noConversion"/>
  </si>
  <si>
    <t>Кулачковые переключатели серии LW32</t>
  </si>
  <si>
    <t>Выключатель путевой серии YBLX-ME</t>
  </si>
  <si>
    <t>Выключатель путевой серии YBLX-P1</t>
  </si>
  <si>
    <t>Выключатель путевой серии YBLX-K1</t>
  </si>
  <si>
    <t>Выключатель путевой серии YBLX-K3</t>
  </si>
  <si>
    <t>Контактор для компенсации реактивной мощности серии CJ19</t>
  </si>
  <si>
    <t>Конденсатор серии NWC6</t>
  </si>
  <si>
    <t>Конденсатор серии BZMJ</t>
  </si>
  <si>
    <t>Регулятор реактивной мощности серии JKF8</t>
  </si>
  <si>
    <t>Кнопки управления</t>
    <phoneticPr fontId="0" type="noConversion"/>
  </si>
  <si>
    <t>Кнопки управления серии NP2</t>
  </si>
  <si>
    <t>Аксессуары для кнопок управления серии NP2</t>
  </si>
  <si>
    <t>Щильдик аварийной остановки NP2-BY8330 φ90 (с надписью) (CHINT)</t>
  </si>
  <si>
    <t>Кнопочные посты серии NP2</t>
  </si>
  <si>
    <t>Кнопки управления серии NP8</t>
  </si>
  <si>
    <t>Аксессуары для кнопок управления серии NP8</t>
  </si>
  <si>
    <t>Кнопочные посты серии NP8</t>
  </si>
  <si>
    <t>Кнопочный пост NPH1-1001,1НО (CHINT)</t>
    <phoneticPr fontId="0" type="noConversion"/>
  </si>
  <si>
    <t>Пульты кнопочные серии NP3</t>
  </si>
  <si>
    <t>Пульт кнопочный NP3-1А , 2 кнопки + "Включено"+"Выключено" IP65 (CHINT)</t>
    <phoneticPr fontId="0" type="noConversion"/>
  </si>
  <si>
    <t>Световые индикаторы серии ND16</t>
  </si>
  <si>
    <t>Трансформаторы</t>
    <phoneticPr fontId="0" type="noConversion"/>
  </si>
  <si>
    <t>Однофазный трансформатор серии NDK</t>
  </si>
  <si>
    <t>Автоматический регулятор переменного напряжения cерии TM</t>
  </si>
  <si>
    <t>Выключатель-разъединители серии NH40</t>
  </si>
  <si>
    <t>Аксессуары для выключателя-разъединителя серии NH40</t>
  </si>
  <si>
    <t>Реверсивный рубильник с электроприводом серии NH40SZ</t>
  </si>
  <si>
    <t>Реверсивный рубильник с блоком АВР серии NH40SZ(II, III)</t>
  </si>
  <si>
    <t>Откидной выключатель-разъединитель серии NHR17</t>
  </si>
  <si>
    <t>Преобразователь частоты серии NVF300M (Общий тип)</t>
  </si>
  <si>
    <t>Преобразователь частоты серии NVF2G (Общий тип)</t>
  </si>
  <si>
    <t>Аксессуары для преобразователя частоты серии NVF2G</t>
  </si>
  <si>
    <t>Устройство плавного пуска серии NJR2</t>
  </si>
  <si>
    <t>Аксессуары для устройства плавного пуска серии NJR2</t>
  </si>
  <si>
    <t xml:space="preserve">Щиты </t>
    <phoneticPr fontId="0" type="noConversion"/>
  </si>
  <si>
    <t>Щиты с монтажной панелью серии NXW5</t>
  </si>
  <si>
    <t>Корпуса</t>
    <phoneticPr fontId="0" type="noConversion"/>
  </si>
  <si>
    <t>Пластиковый корпус серии NX2</t>
  </si>
  <si>
    <t>Модульный корпус пластиковый NX2-8 , 1 ряд, 8 модулей   (CHINT)</t>
    <phoneticPr fontId="0" type="noConversion"/>
  </si>
  <si>
    <t>Модульный корпус пластиковый NX2-10 , 1 ряд, 10 модулей   (CHINT)</t>
    <phoneticPr fontId="0" type="noConversion"/>
  </si>
  <si>
    <t>Модульный корпус пластиковый NX2-14 , 1 ряд, 14 модулей  (CHINT)</t>
    <phoneticPr fontId="0" type="noConversion"/>
  </si>
  <si>
    <t>Модульный корпус пластиковый NX2-18 , 1 ряд, 18 модулей  (CHINT)</t>
    <phoneticPr fontId="0" type="noConversion"/>
  </si>
  <si>
    <t>Модульный корпус пластиковый NX2-28 , 2 ряда, 28 модулей   (CHINT)</t>
    <phoneticPr fontId="0" type="noConversion"/>
  </si>
  <si>
    <t>Модульный корпус пластиковый NX2-36 , 2 ряда, 36 модулей  (CHINT)</t>
    <phoneticPr fontId="0" type="noConversion"/>
  </si>
  <si>
    <t>Пластиковый корпус серии NX8</t>
  </si>
  <si>
    <t>модульный корпус пластиковый NX8-5 IP30 (CHINT)</t>
    <phoneticPr fontId="0" type="noConversion"/>
  </si>
  <si>
    <t>модульный корпус пластиковый NX8-8 IP30 (CHINT)</t>
    <phoneticPr fontId="0" type="noConversion"/>
  </si>
  <si>
    <t>модульный корпус пластиковый NX8-12 IP30 (CHINT)</t>
    <phoneticPr fontId="0" type="noConversion"/>
  </si>
  <si>
    <t>модульный корпус пластиковый NX8-15 IP30 (CHINT)</t>
    <phoneticPr fontId="0" type="noConversion"/>
  </si>
  <si>
    <t>модульный корпус пластиковый NX8-20 IP30 (CHINT)</t>
    <phoneticPr fontId="0" type="noConversion"/>
  </si>
  <si>
    <t>модульный корпус пластиковый NX8-24 IP30 (CHINT)</t>
    <phoneticPr fontId="0" type="noConversion"/>
  </si>
  <si>
    <t>модульный корпус пластиковый NX8-5-J IP30 (CHINT)</t>
    <phoneticPr fontId="0" type="noConversion"/>
  </si>
  <si>
    <t>модульный корпус пластиковый NX8-8-J IP30 (CHINT)</t>
    <phoneticPr fontId="0" type="noConversion"/>
  </si>
  <si>
    <t>модульный корпус пластиковый NX8-12-J IP30 (CHINT)</t>
    <phoneticPr fontId="0" type="noConversion"/>
  </si>
  <si>
    <t>модульный корпус пластиковый NX8-20-J IP30 (CHINT)</t>
    <phoneticPr fontId="0" type="noConversion"/>
  </si>
  <si>
    <t>модульный корпус пластиковый NX8-24-J IP30 (CHINT)</t>
    <phoneticPr fontId="0" type="noConversion"/>
  </si>
  <si>
    <t>Контактор NXC-06M01 6A 220В/АС3 1НЗ 50Гц (CHINT)</t>
  </si>
  <si>
    <t>Контактор NXC-06M10 6A 220В/АС3 1НО 50Гц (CHINT)</t>
  </si>
  <si>
    <t>Контактор NXC-09M01 9A 220В/АС3 1НЗ 50Гц (CHINT)</t>
  </si>
  <si>
    <t>Контактор NXC-12M01 12A 220В/АС3 1НЗ 50Гц (CHINT)</t>
  </si>
  <si>
    <t>Контактор NXC-12M10 12A 220В/АС3 1НО 50Гц (CHINT)</t>
  </si>
  <si>
    <t>Контактор NXC-06M/22 6A 220В/АС3 1НО+1НЗ 50Гц (CHINT)</t>
  </si>
  <si>
    <t>Контактор NXC-09M/22 9A 220В/АС3 1НО+1НЗ 50Гц (CHINT)</t>
  </si>
  <si>
    <t>Контактор NXC-12M/22 12A 220В/АС3 1НО+1НЗ 50Гц (CHINT)</t>
  </si>
  <si>
    <t>Контактор NXC-06 6A 220В/АС3 1НО+1НЗ 50Гц (CHINT)</t>
  </si>
  <si>
    <t>Контактор NXC-09 9A 220В/АС3 1НО+1НЗ 50Гц (CHINT)</t>
  </si>
  <si>
    <t>Контактор NXC-12 12A 220В/АС3 1НО+1НЗ 50Гц (CHINT)</t>
  </si>
  <si>
    <t>Контактор NXC-16 16A 220В/АС3 1НО+1НЗ 50Гц (CHINT)</t>
  </si>
  <si>
    <t>Контактор NXC-18 18A 220В/АС3 1НО+1НЗ 50Гц (CHINT)</t>
  </si>
  <si>
    <t>Контактор NXC-25 25A 220В/АС3 1НО+1НЗ 50Гц (CHINT)</t>
  </si>
  <si>
    <t>Контактор NXC-32 32A 220В/АС3 1НО+1НЗ 50Гц (CHINT)</t>
  </si>
  <si>
    <t>Контактор NXC-40 40A 220В/АС3 1НО+1НЗ 50Гц (CHINT)</t>
  </si>
  <si>
    <t>Контактор NXC-50 50A 220В/АС3 1НО+1НЗ 50Гц (CHINT)</t>
  </si>
  <si>
    <t>Контактор NXC-65 65A 220В/АС3 1НО+1НЗ 50Гц (CHINT)</t>
  </si>
  <si>
    <t>Контактор NXC-85 85A 220В/АС3 1НО+1НЗ 50Гц (CHINT)</t>
  </si>
  <si>
    <t>Контактор NXC-100 100A 220В/АС3 1НО+1НЗ 50Гц (CHINT)</t>
  </si>
  <si>
    <t>Контактор NXC-160 160A 220В/АС3 1НО+1НЗ 50Гц (CHINT)</t>
  </si>
  <si>
    <t>Контактор NXC-185 185A 220В/АС3 1НО+1НЗ 50Гц (CHINT)</t>
  </si>
  <si>
    <t>Контактор NXC-225 225A 220В/АС3 1НО+1НЗ 50Гц (CHINT)</t>
  </si>
  <si>
    <t>Контактор NXC-400 400A AC/DC 220В-240V/АС3 1НО+1НЗ 50Гц (CHINT)</t>
  </si>
  <si>
    <t>Контактор NXC-630 630A AC/DC 220В-240V/АС3 1НО+1НЗ 50Гц (CHINT)</t>
  </si>
  <si>
    <t>Индикаторы</t>
    <phoneticPr fontId="8" type="noConversion"/>
  </si>
  <si>
    <t>Модульные переключатели</t>
    <phoneticPr fontId="8" type="noConversion"/>
  </si>
  <si>
    <t>Выключатель нагрузки</t>
    <phoneticPr fontId="8" type="noConversion"/>
  </si>
  <si>
    <t xml:space="preserve"> Устройства дифференциальной защиты (ДИФ)</t>
    <phoneticPr fontId="8" type="noConversion"/>
  </si>
  <si>
    <t>Характеристика B</t>
    <phoneticPr fontId="8" type="noConversion"/>
  </si>
  <si>
    <t>Характеристика C</t>
    <phoneticPr fontId="8" type="noConversion"/>
  </si>
  <si>
    <t>Характеристика D</t>
    <phoneticPr fontId="8" type="noConversion"/>
  </si>
  <si>
    <t>Т.гр. 06 Оборудование электропитания CHINT</t>
    <phoneticPr fontId="8" type="noConversion"/>
  </si>
  <si>
    <t>Т.гр. 07 Выключатель-разъединители/рубильники CHINT</t>
    <phoneticPr fontId="8" type="noConversion"/>
  </si>
  <si>
    <t>Т.гр. 08 Приводная техника CHINT</t>
    <phoneticPr fontId="8" type="noConversion"/>
  </si>
  <si>
    <t>Т.гр. 09 Щиты и шкафы CHINT</t>
    <phoneticPr fontId="8" type="noConversion"/>
  </si>
  <si>
    <t>Реле</t>
    <phoneticPr fontId="8" type="noConversion"/>
  </si>
  <si>
    <t>Предохранители</t>
    <phoneticPr fontId="8" type="noConversion"/>
  </si>
  <si>
    <t>Путевые выключатели</t>
    <phoneticPr fontId="8" type="noConversion"/>
  </si>
  <si>
    <t>Стабилизаторы напряжения</t>
    <phoneticPr fontId="8" type="noConversion"/>
  </si>
  <si>
    <t>Выключатель-разъединители/рубильники</t>
    <phoneticPr fontId="8" type="noConversion"/>
  </si>
  <si>
    <t>Преобразователь частоты</t>
    <phoneticPr fontId="8" type="noConversion"/>
  </si>
  <si>
    <t>Устройство плавного пуска</t>
    <phoneticPr fontId="8" type="noConversion"/>
  </si>
  <si>
    <t>Автоматы дифференциальные Серия NB1L</t>
    <phoneticPr fontId="8" type="noConversion"/>
  </si>
  <si>
    <t>Автоматы дифференциальные Серия NBH8LE-40</t>
    <phoneticPr fontId="8" type="noConversion"/>
  </si>
  <si>
    <t xml:space="preserve">Выключатели дифференциальные Серия NL1-63 </t>
    <phoneticPr fontId="8" type="noConversion"/>
  </si>
  <si>
    <t>Выключатель нагрузки серия NH2</t>
    <phoneticPr fontId="8" type="noConversion"/>
  </si>
  <si>
    <t>Модульные переключатели NZK1</t>
    <phoneticPr fontId="8" type="noConversion"/>
  </si>
  <si>
    <t>Модульные переключатели NZK2</t>
    <phoneticPr fontId="8" type="noConversion"/>
  </si>
  <si>
    <t>Кнопка модульная NP9</t>
    <phoneticPr fontId="8" type="noConversion"/>
  </si>
  <si>
    <t>Модульные розетки AC30-111</t>
    <phoneticPr fontId="8" type="noConversion"/>
  </si>
  <si>
    <t>Ограничители импульсных перенапряжений NU6-Ⅱ</t>
    <phoneticPr fontId="8" type="noConversion"/>
  </si>
  <si>
    <t>Силовые Автоматические выключатели Серия NM8</t>
    <phoneticPr fontId="8" type="noConversion"/>
  </si>
  <si>
    <t>Силовые Автоматические выключатели Серия NM8S</t>
    <phoneticPr fontId="8" type="noConversion"/>
  </si>
  <si>
    <t>Аксессуары для автоматического выключателя Серия NM8 и NM8S</t>
    <phoneticPr fontId="8" type="noConversion"/>
  </si>
  <si>
    <t>Силовые Автоматические выключатели Серия NM1</t>
    <phoneticPr fontId="8" type="noConversion"/>
  </si>
  <si>
    <t>Аксессуары для автоматического выключателя Серия NM1</t>
    <phoneticPr fontId="8" type="noConversion"/>
  </si>
  <si>
    <t>Контакторы Серия NC6</t>
    <phoneticPr fontId="8" type="noConversion"/>
  </si>
  <si>
    <t>Контакторы Серия NC2</t>
    <phoneticPr fontId="8" type="noConversion"/>
  </si>
  <si>
    <t>Тепловое защитное реле Серия NR2</t>
    <phoneticPr fontId="8" type="noConversion"/>
  </si>
  <si>
    <t>Электронное защитное реле серии NRE8</t>
    <phoneticPr fontId="8" type="noConversion"/>
  </si>
  <si>
    <t>Аксессуары для теплового защитного реле Серия NR2</t>
    <phoneticPr fontId="8" type="noConversion"/>
  </si>
  <si>
    <t>Промежуточное реле Серия JZX-22F</t>
    <phoneticPr fontId="8" type="noConversion"/>
  </si>
  <si>
    <t>Аксессуары для промежуточного реле Серия JZX-22F</t>
    <phoneticPr fontId="8" type="noConversion"/>
  </si>
  <si>
    <t>Промежуточное реле с кнопкой тест NJDC17</t>
    <phoneticPr fontId="8" type="noConversion"/>
  </si>
  <si>
    <t>Аксессуары для промежуточного реле Серия NJDC17</t>
    <phoneticPr fontId="8" type="noConversion"/>
  </si>
  <si>
    <t>Реле контроля фаз Серия XJ3-D</t>
    <phoneticPr fontId="8" type="noConversion"/>
  </si>
  <si>
    <t>Реле контроль фаз NJYB3</t>
    <phoneticPr fontId="8" type="noConversion"/>
  </si>
  <si>
    <t>Реле контроль фаз NJB1-X</t>
    <phoneticPr fontId="8" type="noConversion"/>
  </si>
  <si>
    <t>Реле времени NTE8</t>
    <phoneticPr fontId="8" type="noConversion"/>
  </si>
  <si>
    <t>Реле времени JSS48A</t>
    <phoneticPr fontId="8" type="noConversion"/>
  </si>
  <si>
    <t>Реле времени JSS48B</t>
    <phoneticPr fontId="8" type="noConversion"/>
  </si>
  <si>
    <t>Реле времени JSZ3</t>
    <phoneticPr fontId="8" type="noConversion"/>
  </si>
  <si>
    <t>Аксессуары для промежуточного реле Серия JSZ3</t>
    <phoneticPr fontId="8" type="noConversion"/>
  </si>
  <si>
    <t>Реле времени JSZ6</t>
    <phoneticPr fontId="8" type="noConversion"/>
  </si>
  <si>
    <t>Аксессуары для промежуточного реле Серия JSZ6</t>
    <phoneticPr fontId="8" type="noConversion"/>
  </si>
  <si>
    <t>Реле времени KG10M</t>
    <phoneticPr fontId="8" type="noConversion"/>
  </si>
  <si>
    <t>Таймер электронный Серия NKG3</t>
    <phoneticPr fontId="8" type="noConversion"/>
  </si>
  <si>
    <t>Таймер электронный Серия KG10D</t>
    <phoneticPr fontId="8" type="noConversion"/>
  </si>
  <si>
    <t>Реле контроля уровня жидкости Серия NJYW1</t>
    <phoneticPr fontId="8" type="noConversion"/>
  </si>
  <si>
    <t>Плавкая вставка цилиндрическая RT28</t>
    <phoneticPr fontId="8" type="noConversion"/>
  </si>
  <si>
    <t>Держатель плавких вставок с индикацией RT28</t>
    <phoneticPr fontId="8" type="noConversion"/>
  </si>
  <si>
    <t>Плавкая вставка предохранителя RT36</t>
    <phoneticPr fontId="8" type="noConversion"/>
  </si>
  <si>
    <t>Пускатель для управления и защиты электродвигателей Серия NS2</t>
    <phoneticPr fontId="8" type="noConversion"/>
  </si>
  <si>
    <t>Пускатель для управления и защиты электродвигателей Серия NS2X</t>
    <phoneticPr fontId="8" type="noConversion"/>
  </si>
  <si>
    <t>Аксессуары для пускателей Серия NS2</t>
    <phoneticPr fontId="8" type="noConversion"/>
  </si>
  <si>
    <t>Пускатель прямого пуска и защиты электродвигателей в корпусе Серия NQ3</t>
    <phoneticPr fontId="8" type="noConversion"/>
  </si>
  <si>
    <t>Комплексное защитное устройство для двигателей JD-5A</t>
    <phoneticPr fontId="8" type="noConversion"/>
  </si>
  <si>
    <t>Кулачковые переключатели Серия LW32</t>
    <phoneticPr fontId="8" type="noConversion"/>
  </si>
  <si>
    <t>Выключатель путевой Серия YBLX-ME</t>
    <phoneticPr fontId="8" type="noConversion"/>
  </si>
  <si>
    <t>Выключатель путевой Серия YBLX-P1</t>
    <phoneticPr fontId="8" type="noConversion"/>
  </si>
  <si>
    <t>Выключатель путевой Серия YBLX-K1</t>
    <phoneticPr fontId="8" type="noConversion"/>
  </si>
  <si>
    <t>Выключатель путевой Серия YBLX-K3</t>
    <phoneticPr fontId="8" type="noConversion"/>
  </si>
  <si>
    <t>Конденсатор Серия NWC6</t>
    <phoneticPr fontId="8" type="noConversion"/>
  </si>
  <si>
    <t>Конденсатор Серия BZMJ</t>
    <phoneticPr fontId="8" type="noConversion"/>
  </si>
  <si>
    <t>Кнопочные посты Серия NP8</t>
    <phoneticPr fontId="8" type="noConversion"/>
  </si>
  <si>
    <t>Автоматический регулятор переменного напряжения Серии TM</t>
    <phoneticPr fontId="8" type="noConversion"/>
  </si>
  <si>
    <t>Выключатель-разъединители Серия NH40</t>
    <phoneticPr fontId="8" type="noConversion"/>
  </si>
  <si>
    <t>Аксессуары для выключателя-разъединителя Серия NH40</t>
    <phoneticPr fontId="8" type="noConversion"/>
  </si>
  <si>
    <t>Реверсивный рубильник с электроприводом Серия NH40SZ</t>
    <phoneticPr fontId="8" type="noConversion"/>
  </si>
  <si>
    <t>Реверсивный рубильник с блоком АВР Серия NH40SZ(II, III)</t>
    <phoneticPr fontId="8" type="noConversion"/>
  </si>
  <si>
    <t>Откидной выключатель-разъединитель Серия NHR17</t>
    <phoneticPr fontId="8" type="noConversion"/>
  </si>
  <si>
    <t>Преобразователь частоты Серия NVF300M (Общий тип)</t>
    <phoneticPr fontId="8" type="noConversion"/>
  </si>
  <si>
    <t>Преобразователь частоты Серия NVF2G (Общий тип)</t>
    <phoneticPr fontId="8" type="noConversion"/>
  </si>
  <si>
    <t>Аксессуары для преобразователь частоты Серия NVF2G</t>
    <phoneticPr fontId="8" type="noConversion"/>
  </si>
  <si>
    <t>Устройство плавного пуска Серия NJR2</t>
    <phoneticPr fontId="8" type="noConversion"/>
  </si>
  <si>
    <t>Аксессуары для устройства плавного пуска Серия NJR2</t>
    <phoneticPr fontId="8" type="noConversion"/>
  </si>
  <si>
    <t>Пластиковый корпус Серия NX2</t>
    <phoneticPr fontId="8" type="noConversion"/>
  </si>
  <si>
    <t>Пластиковый корпус Серия NX8</t>
    <phoneticPr fontId="8" type="noConversion"/>
  </si>
  <si>
    <t>ДИФ серия DZ47LE с дифференциальным током 100мА</t>
    <phoneticPr fontId="8" type="noConversion"/>
  </si>
  <si>
    <t>ДИФ серия DZ47LE с дифференциальным током 300мА</t>
    <phoneticPr fontId="8" type="noConversion"/>
  </si>
  <si>
    <t>ДИФ серия NB1L с дифференциальным током 30мА</t>
    <phoneticPr fontId="8" type="noConversion"/>
  </si>
  <si>
    <t>УЗО с дифференциальным током 100мА</t>
    <phoneticPr fontId="8" type="noConversion"/>
  </si>
  <si>
    <t>УЗО с дифференциальным током 300мА</t>
    <phoneticPr fontId="8" type="noConversion"/>
  </si>
  <si>
    <t>Кабель (2м) с рамкой для подключения дистанционного управления NVF2 (CHINT)</t>
  </si>
  <si>
    <t>Кабель (2м) для подключения дистанционного управления NJR2 (CHINT)</t>
  </si>
  <si>
    <t>Клеммы для 4 кабель 4X95мм², NM8-630 (CHINT)</t>
  </si>
  <si>
    <t>Регулятор реактивной мощности JKF8-12 с 12-тью контурами (CHINT)</t>
  </si>
  <si>
    <t xml:space="preserve">Тросовая механическая взаимоблокировка для NA1-(2000-6300) (CHINT) </t>
  </si>
  <si>
    <t>Контактор NXC-120 120A 220В/АС3 1НО+1НЗ 50Гц (CHINT)</t>
  </si>
  <si>
    <t>Контактор NXC-265 265A 220В/АС3 1НО+1НЗ 50Гц (CHINT)</t>
  </si>
  <si>
    <t>Контактор NXC-330 330A 220В/АС3 1НО+1НЗ 50Гц (CHINT)</t>
  </si>
  <si>
    <t>Контактор NXC-500 500A AC/DC 220В-240V/АС3 1НО+1НЗ 50Гц (CHINT)</t>
  </si>
  <si>
    <t>Тепловое реле NXR-12 0.1-0.16A (CHINT)</t>
  </si>
  <si>
    <t>Тепловое реле NXR-12 0.16-0.25A (CHINT)</t>
  </si>
  <si>
    <t>Приставка выдержка времени F5-D0 к Контактору NC1, NC2 и NXC (CHINT)</t>
  </si>
  <si>
    <t>Приставка выдержка времени F5-D2 к Контактору NC1, NC2 и NXC (CHINT)</t>
  </si>
  <si>
    <t>Приставка выдержка времени F5-D4 к Контактору NC1, NC2 и NXC (CHINT)</t>
  </si>
  <si>
    <t>Приставка выдержка времени F5-T0 к Контактору NC1, NC2 и NXC (CHINT)</t>
  </si>
  <si>
    <t>Приставка выдержка времени F5-T2 к Контактору NC1, NC2 и NXC (CHINT)</t>
  </si>
  <si>
    <t>Приставка выдержка времени F5-T4 к Контактору NC1, NC2 и NXC (CHINT)</t>
  </si>
  <si>
    <t>Расцепитель максимального /минимального напряжения OUVT-X1 для NXB-63 (CHINT)</t>
  </si>
  <si>
    <t>Расцепитель максимального напряжения OVT-X1 для NXB-63 (CHINT)</t>
  </si>
  <si>
    <t>Независимый расцепитель SHT-X1 AC24V/48V,DC24V/48V для NXB-63 (CHINT)</t>
  </si>
  <si>
    <t>Независимый расцепитель SHT-X1 AC230V/400V для NXB-63 (CHINT)</t>
  </si>
  <si>
    <t>Сигнальный Вспомогательный контакт AL-X1 для NXB-63 (CHINT)</t>
  </si>
  <si>
    <t>Вспомогательный контакт AX-X1 для NXB-63 (CHINT)</t>
  </si>
  <si>
    <t>Контакторы Серия NC1</t>
  </si>
  <si>
    <t>Аксессуары для Контакторов Серия NC6, NC1, NC2, NXC-M, NXC</t>
  </si>
  <si>
    <t>Пылезащитный кожух AXC-1 для NXC-06-22/NXC-120-630 (CHINT)</t>
  </si>
  <si>
    <t>Пылезащитный кожух AXC-2 для NXC-25-38 (CHINT)</t>
  </si>
  <si>
    <t>Пылезащитный кожух AXC-3 для NXC-40-65 (CHINT)</t>
  </si>
  <si>
    <t>Пылезащитный кожух AXC-4 для NXC-75-100 (CHINT)</t>
  </si>
  <si>
    <t>Приставка доп.контакты AX-3M/02 к Контактору NXC-06M~12M (CHINT)</t>
  </si>
  <si>
    <t>Приставка доп.контакты AX-3M/11 к Контактору NXC-06M~12M (CHINT)</t>
  </si>
  <si>
    <t>Приставка доп.контакты AX-3M/20 к Контактору NXC-06M~12M (CHINT)</t>
  </si>
  <si>
    <t>Приставка доп.контакты AX-3M/04 к Контактору NXC-06M~12M (CHINT)</t>
  </si>
  <si>
    <t>Приставка доп.контакты AX-3M/13 к Контактору NXC-06M~12M (CHINT)</t>
  </si>
  <si>
    <t>Приставка доп.контакты AX-3M/22 к Контактору NXC-06M~12M (CHINT)</t>
  </si>
  <si>
    <t>Приставка доп.контакты AX-3M/31 к Контактору NXC-06M~12M (CHINT)</t>
  </si>
  <si>
    <t>Приставка доп.контакты AX-3M/40 к Контактору NXC-06M~12M (CHINT)</t>
  </si>
  <si>
    <t>Приставка доп.контакты AX-3X/22 к Контактору NXC-06~630 (CHINT)</t>
  </si>
  <si>
    <t>Приставка доп.контакты AX-3X/31 к Контактору NXC-06~630 (CHINT)</t>
  </si>
  <si>
    <t>Приставка доп.контакты AX-3X/13 к Контактору NXC-06~630 (CHINT)</t>
  </si>
  <si>
    <t>Приставка доп.контакты AX-3X/40 к Контактору NXC-06~630 (CHINT)</t>
  </si>
  <si>
    <t>Приставка доп.контакты AX-3X/04 к Контактору NXC-06~630 (CHINT)</t>
  </si>
  <si>
    <t>Приставка доп.контакты AX-3X/11 к Контактору NXC-06~630 (CHINT)</t>
  </si>
  <si>
    <t>Приставка доп.контакты AX-3X/02 к Контактору NXC-06~630 (CHINT)</t>
  </si>
  <si>
    <t>Приставка доп.контакты AX-3X/20 к Контактору NXC-06~630 (CHINT)</t>
  </si>
  <si>
    <t>Приставка доп.контакты (боковой) AX-3C/11 к Контактору NXC -06~630 (CHINT)</t>
  </si>
  <si>
    <t>Расцепитель минимального напряжения UVT-X1 для NXB-63 (CHINT)</t>
  </si>
  <si>
    <t>УЗО с дифференциальным током 100мА</t>
  </si>
  <si>
    <t>Автоматы дифференциальные Серия NB2LE</t>
  </si>
  <si>
    <t>ДИФ серии NXBLE-63Y с дифференциальным током 30мА</t>
  </si>
  <si>
    <t>Диф. автомат NBH8LE-40 1P+N 10A 30mA х-ка С 4.5kA (R) (CHINT)</t>
  </si>
  <si>
    <t>ДИФ серии NXBLE-63Y с дифференциальным током 10мА</t>
  </si>
  <si>
    <t>Диф. автомат NXBLE-63Y 1P+N 6А 10mA электронный тип AС, х-ка С, 4.5kA (CHINT)</t>
  </si>
  <si>
    <t>Диф. автомат NXBLE-63Y 1P+N 10А 10mA электронный тип AС, х-ка С, 4.5kA (CHINT)</t>
  </si>
  <si>
    <t>Диф. автомат NXBLE-63Y 1P+N 16А 10mA электронный тип AС, х-ка С, 4.5kA (CHINT)</t>
  </si>
  <si>
    <t>Диф. автомат NXBLE-63Y 1P+N 20А 10mA электронный тип AС, х-ка С, 4.5kA (CHINT)</t>
  </si>
  <si>
    <t>Диф. автомат NXBLE-63Y 1P+N 25А 10mA электронный тип AС, х-ка С, 4.5kA (CHINT)</t>
  </si>
  <si>
    <t>Диф. автомат NXBLE-63Y 1P+N 32А 10mA электронный тип AС, х-ка С, 4.5kA (CHINT)</t>
  </si>
  <si>
    <t>Диф. автомат NXBLE-63Y 1P+N 40А 10mA электронный тип AС, х-ка С, 4.5kA (CHINT)</t>
  </si>
  <si>
    <t>Диф. автомат NXBLE-63Y 1P+N 50А 10mA электронный тип AС, х-ка С, 4.5kA (CHINT)</t>
  </si>
  <si>
    <t>Диф. автомат NXBLE-63Y 1P+N 63А 10mA электронный тип AС, х-ка С, 4.5kA (CHINT)</t>
  </si>
  <si>
    <t>Диф. автомат NXBLE-63Y 1P+N 6А 10mA электронный тип AС, х-ка D, 4.5kA (CHINT)</t>
  </si>
  <si>
    <t>Диф. автомат NXBLE-63Y 1P+N 10А 10mA электронный тип AС, х-ка D, 4.5kA (CHINT)</t>
  </si>
  <si>
    <t>Диф. автомат NXBLE-63Y 1P+N 16А 10mA электронный тип AС, х-ка D, 4.5kA (CHINT)</t>
  </si>
  <si>
    <t>Диф. автомат NXBLE-63Y 1P+N 20А 10mA электронный тип AС, х-ка D, 4.5kA (CHINT)</t>
  </si>
  <si>
    <t>Диф. автомат NXBLE-63Y 1P+N 25А 10mA электронный тип AС, х-ка D, 4.5kA (CHINT)</t>
  </si>
  <si>
    <t>Диф. автомат NXBLE-63Y 1P+N 32А 10mA электронный тип AС, х-ка D, 4.5kA (CHINT)</t>
  </si>
  <si>
    <t>Диф. автомат NXBLE-63Y 1P+N 40А 10mA электронный тип AС, х-ка D, 4.5kA (CHINT)</t>
  </si>
  <si>
    <t>Диф. автомат NXBLE-63Y 1P+N 50А 10mA электронный тип AС, х-ка D, 4.5kA (CHINT)</t>
  </si>
  <si>
    <t>Диф. автомат NXBLE-63Y 1P+N 63А 10mA электронный тип AС, х-ка D, 4.5kA (CHINT)</t>
  </si>
  <si>
    <t>Диф. автомат NXBLE-63Y 1P+N 6А 30mA электронный тип AС, х-ка С, 4.5kA (CHINT)</t>
  </si>
  <si>
    <t>Диф. автомат NXBLE-63Y 1P+N 10А 30mA электронный тип AС, х-ка С, 4.5kA (CHINT)</t>
  </si>
  <si>
    <t>Диф. автомат NXBLE-63Y 1P+N 16А 30mA электронный тип AС, х-ка С, 4.5kA (CHINT)</t>
  </si>
  <si>
    <t>Диф. автомат NXBLE-63Y 1P+N 20А 30mA электронный тип AС, х-ка С, 4.5kA (CHINT)</t>
  </si>
  <si>
    <t>Диф. автомат NXBLE-63Y 1P+N 25А 30mA электронный тип AС, х-ка С, 4.5kA (CHINT)</t>
  </si>
  <si>
    <t>Диф. автомат NXBLE-63Y 1P+N 32А 30mA электронный тип AС, х-ка С, 4.5kA (CHINT)</t>
  </si>
  <si>
    <t>Диф. автомат NXBLE-63Y 1P+N 40А 30mA электронный тип AС, х-ка С, 4.5kA (CHINT)</t>
  </si>
  <si>
    <t>Диф. автомат NXBLE-63Y 1P+N 50А 30mA электронный тип AС, х-ка С, 4.5kA (CHINT)</t>
  </si>
  <si>
    <t>Диф. автомат NXBLE-63Y 1P+N 63А 30mA электронный тип AС, х-ка С, 4.5kA (CHINT)</t>
  </si>
  <si>
    <t>Диф. автомат NXBLE-63Y 1P+N 6А 30mA электронный тип AС, х-ка D, 4.5kA (CHINT)</t>
  </si>
  <si>
    <t>Диф. автомат NXBLE-63Y 1P+N 10А 30mA электронный тип AС, х-ка D, 4.5kA (CHINT)</t>
  </si>
  <si>
    <t>Диф. автомат NXBLE-63Y 1P+N 16А 30mA электронный тип AС, х-ка D, 4.5kA (CHINT)</t>
  </si>
  <si>
    <t>Диф. автомат NXBLE-63Y 1P+N 20А 30mA электронный тип AС, х-ка D, 4.5kA (CHINT)</t>
  </si>
  <si>
    <t>Диф. автомат NXBLE-63Y 1P+N 25А 30mA электронный тип AС, х-ка D, 4.5kA (CHINT)</t>
  </si>
  <si>
    <t>Диф. автомат NXBLE-63Y 1P+N 32А 30mA электронный тип AС, х-ка D, 4.5kA (CHINT)</t>
  </si>
  <si>
    <t>Диф. автомат NXBLE-63Y 1P+N 40А 30mA электронный тип AС, х-ка D, 4.5kA (CHINT)</t>
  </si>
  <si>
    <t>Диф. автомат NXBLE-63Y 1P+N 50А 30mA электронный тип AС, х-ка D, 4.5kA (CHINT)</t>
  </si>
  <si>
    <t>Диф. автомат NXBLE-63Y 1P+N 63А 30mA электронный тип AС, х-ка D, 4.5kA (CHINT)</t>
  </si>
  <si>
    <t>Устройство плавного пуска NJR2-7.5D,15А,7.5кВт (CHINT)</t>
  </si>
  <si>
    <t>Устройство плавного пуска NJR2-11D,22А,11кВт (CHINT)</t>
  </si>
  <si>
    <t>Устройство плавного пуска NJR2-15D,29А,15кВт (CHINT)</t>
  </si>
  <si>
    <t>Устройство плавного пуска NJR2-18.5D,36А,18.5кВт (CHINT)</t>
  </si>
  <si>
    <t>Устройство плавного пуска NJR2-22D,42А,22кВт (CHINT)</t>
  </si>
  <si>
    <t>Устройство плавного пуска NJR2-30D,57А,30кВт (CHINT)</t>
  </si>
  <si>
    <t>Устройство плавного пуска NJR2-37D,70А,37кВт (CHINT)</t>
  </si>
  <si>
    <t>Устройство плавного пуска NJR2-45D,84А,45кВт (CHINT)</t>
  </si>
  <si>
    <t>Устройство плавного пуска NJR2-55D,103А,55кВт (CHINT)</t>
  </si>
  <si>
    <t>Устройство плавного пуска NJR2-75D,140А,75кВт (CHINT)</t>
  </si>
  <si>
    <t>Устройство плавного пуска NJR2-90D,167А,90кВт (CHINT)</t>
  </si>
  <si>
    <t>Устройство плавного пуска NJR2-110D,207А,110кВт (CHINT)</t>
  </si>
  <si>
    <t>Устройство плавного пуска NJR2-132D,248А,132кВт (CHINT)</t>
  </si>
  <si>
    <t>Устройство плавного пуска NJR2-160D,300А,160кВт (CHINT)</t>
  </si>
  <si>
    <t>Устройство плавного пуска NJR2-185D,349А,185кВт (CHINT)</t>
  </si>
  <si>
    <t>Устройство плавного пуска NJR2-220D,404А,220кВт (CHINT)</t>
  </si>
  <si>
    <t>Устройство плавного пуска NJR2-250D,459А,250кВт (CHINT)</t>
  </si>
  <si>
    <t>Устройство плавного пуска NJR2-280D,514А,280кВт (CHINT)</t>
  </si>
  <si>
    <t>Устройство плавного пуска NJR2-315D,579А,315кВт (CHINT)</t>
  </si>
  <si>
    <t>Устройство автоматического ввода резерва NZ7-63S/3P 10A (CHINT)</t>
  </si>
  <si>
    <t>Механическая блокировка для NC1-09-32, NXC-06-38 (CHINT)</t>
  </si>
  <si>
    <t>Механическая блокировка для NC1-40-95, NXC-40-100 (CHINT)</t>
  </si>
  <si>
    <t>Механическая блокировка NCL7 для NXC-120-225 (CHINT)</t>
  </si>
  <si>
    <t>Механическая блокировка NCL8-C для NXC-265-630 (CHINT)</t>
  </si>
  <si>
    <t xml:space="preserve">2-клавишный выключатель </t>
  </si>
  <si>
    <t xml:space="preserve">4-клавишный выключатель </t>
  </si>
  <si>
    <t xml:space="preserve">Розетка с заземляющим контактом </t>
  </si>
  <si>
    <t xml:space="preserve">Розетка без заземляющего контакта </t>
  </si>
  <si>
    <t xml:space="preserve">Французская розетка </t>
  </si>
  <si>
    <t>Розетка ТV</t>
  </si>
  <si>
    <t>Аксессуары</t>
  </si>
  <si>
    <t>Рамки</t>
  </si>
  <si>
    <t>Коробки</t>
  </si>
  <si>
    <t>Коробки установочные</t>
  </si>
  <si>
    <t>Коробки распаячные</t>
  </si>
  <si>
    <t>Труба гофрированная ПВХ (серый цвет)</t>
  </si>
  <si>
    <t>Держатель-клипса</t>
  </si>
  <si>
    <t>Держатель с фиксатором</t>
  </si>
  <si>
    <t>Поворот</t>
  </si>
  <si>
    <t>Муфта</t>
  </si>
  <si>
    <t>Тройник</t>
  </si>
  <si>
    <t>Авт. выкл. NM8S-250S 3P 50А 50кА с электронным расцепителем (CHINT)</t>
  </si>
  <si>
    <t>Устройство автоматического ввода резерва NZ7-63S/3P 16A (CHINT)</t>
  </si>
  <si>
    <t>ДИФ. автомат NXBLE-63Y с дифференциальным током 10мА</t>
  </si>
  <si>
    <t>ДИФ. автомат NXBLE-63Y с дифференциальным током 30мА</t>
  </si>
  <si>
    <t>1-клавишный выключатель</t>
  </si>
  <si>
    <t xml:space="preserve">Выключатель дверного звонка </t>
  </si>
  <si>
    <t>1-клавишный выключатель 10А 250В (CHINT)</t>
  </si>
  <si>
    <t>1-клавишный выключатель с LED-подсветкой 10А 250В (CHINT)</t>
  </si>
  <si>
    <t>1-клавишный проходной выключатель 10А 250В (CHINT)</t>
  </si>
  <si>
    <t>1-клавишный проходной выключатель с LED-подсветкой 10А 250В (CHINT)</t>
  </si>
  <si>
    <t>2-позиционный выключатель с LED-подсветкой 10А 250В (CHINT)</t>
  </si>
  <si>
    <t>Т.гр. 10 Электроустановочные изделия</t>
  </si>
  <si>
    <t>2-клавишный выключатель 10А 250В (CHINT)</t>
  </si>
  <si>
    <t>2-клавишный выключатель с LED-подсветкой 10А 250В (CHINT)</t>
  </si>
  <si>
    <t>2-клавишный проходной выключатель 10А 250В (CHINT)</t>
  </si>
  <si>
    <t>2-клавишный проходной выключатель с LED-подсветкой 10А 250В (CHINT)</t>
  </si>
  <si>
    <t>4-клавишный выключатель 10А 250В (CHINT)</t>
  </si>
  <si>
    <t>4-клавишный выключатель с LED-подсветкой 10А 250В (CHINT)</t>
  </si>
  <si>
    <t>4-клавишный проходной выключатель 10А 250В (CHINT)</t>
  </si>
  <si>
    <t>4-клавишный проходной выключатель с LED-подсветкой 10А 250В (CHINT)</t>
  </si>
  <si>
    <t>Выключатель дверного звонка 10А 250В (CHINT)</t>
  </si>
  <si>
    <t>прайс-лист'!A3452</t>
  </si>
  <si>
    <t>Выключатель дверного звонка с LED-подсветкой 10А 250В (CHINT)</t>
  </si>
  <si>
    <t>Розетка с заземляющим контактом 16А 250В (CHINT)</t>
  </si>
  <si>
    <t>2-местная розетка с заземляющим контактом 16А 250В (CHINT)</t>
  </si>
  <si>
    <t>Розетка без заземляющего контакта 16А 250В (CHINT)</t>
  </si>
  <si>
    <t>Французская розетка 16А 250В (CHINT)</t>
  </si>
  <si>
    <t>Розетка ТV (CHINT)</t>
  </si>
  <si>
    <t>Розетка ТV-SAT (CHINT)</t>
  </si>
  <si>
    <t>Розетка телефонная 4-проводная (CHINT)</t>
  </si>
  <si>
    <t>Розетка RJ-45 8-проводная (интернет) (CHINT)</t>
  </si>
  <si>
    <t>1-местная рамка (CHINT)</t>
  </si>
  <si>
    <t>2-местная рамка (CHINT)</t>
  </si>
  <si>
    <t>3-местная рамка (CHINT)</t>
  </si>
  <si>
    <t>4-местная рамка (CHINT)</t>
  </si>
  <si>
    <t>5-местная рамка (CHINT)</t>
  </si>
  <si>
    <t>Коробка установочная D68x62мм  для скрытого монтажа в кирпичных стенах (с саморезами)  черная (CHINT)</t>
  </si>
  <si>
    <t>Канал соединительный, для коробок установочных (подрозетников) (CHINT)</t>
  </si>
  <si>
    <t>Крышка для установочных коробок D65мм (CHINT)</t>
  </si>
  <si>
    <t>Труба гофрированная гибкая ПВХ d 25 с зондом (50 м) (CHINT)</t>
  </si>
  <si>
    <t>Держатель-клипса с защелкой D16мм (CHINT)</t>
  </si>
  <si>
    <t>Держатель-клипса с защелкой D20мм (CHINT)</t>
  </si>
  <si>
    <t>Держатель-клипса с защелкой D25мм (CHINT)</t>
  </si>
  <si>
    <t>Держатель-клипса с защелкой D32мм (CHINT)</t>
  </si>
  <si>
    <t>Держатель-клипса с защелкой D40мм (CHINT)</t>
  </si>
  <si>
    <t>Держатель-клипса с защелкой D50мм (CHINT)</t>
  </si>
  <si>
    <t>Держатель с фиксатором D16 мм (CHINT)</t>
  </si>
  <si>
    <t>Держатель с фиксатором D20 мм (CHINT)</t>
  </si>
  <si>
    <t>Держатель с фиксатором D25 мм (CHINT)</t>
  </si>
  <si>
    <t>Держатель с фиксатором D32 мм (CHINT)</t>
  </si>
  <si>
    <t>Поворот на 90° разъемный D16 мм (CHINT)</t>
  </si>
  <si>
    <t>Поворот на 90° разъемный D20мм (CHINT)</t>
  </si>
  <si>
    <t>Поворот на 90° разъемный 25мм (CHINT)</t>
  </si>
  <si>
    <t>Поворот на 90° разъемный D32мм (CHINT)</t>
  </si>
  <si>
    <t>Муфта соединительная труба-труба с ограничителем   степень защиты   IP40, D16мм (CHINT)</t>
  </si>
  <si>
    <t>Муфта соединительная труба-труба с ограничителем  степень защиты   IP40, D20мм (CHINT)</t>
  </si>
  <si>
    <t>Муфта соединительная труба-труба с ограничителем   степень защиты   IP40, D25мм (CHINT)</t>
  </si>
  <si>
    <t>Муфта соединительная труба-труба с ограничителем  степень защиты   IP40, D32мм (CHINT)</t>
  </si>
  <si>
    <t>Тройник разъемный D 16 мм (CHINT)</t>
  </si>
  <si>
    <t>Тройник разъемный D 20 мм (CHINT)</t>
  </si>
  <si>
    <t>Тройник разъемный D 25 мм (CHINT)</t>
  </si>
  <si>
    <t>Тройник разъемный D 32 мм (CHINT)</t>
  </si>
  <si>
    <t>Контактор NXC-09M10 9A 220В/АС3 1НО 50Гц (CHINT)</t>
  </si>
  <si>
    <t>Аксессуары к трубе гофрированной</t>
  </si>
  <si>
    <t>Труба гофрированная ПНД (черный цвет)</t>
  </si>
  <si>
    <t>Авт. выкл. DZ158-125H 4P 125A 10kA х-ка (8-12In) (CHINT)</t>
  </si>
  <si>
    <t>Авт. выкл. DZ158-125H 4P 100A 10kA х-ка (8-12In) (CHINT)</t>
  </si>
  <si>
    <t>Авт. выкл. DZ158-125H 4P 80A 10kA х-ка (8-12In) (CHINT)</t>
  </si>
  <si>
    <t>Авт. выкл. DZ158-125H 4P 63A 10kA х-ка (8-12In) (CHINT)</t>
  </si>
  <si>
    <t>Авт. выкл. DZ158-125H 3P 125A 10kA х-ка (8-12In) (CHINT)</t>
  </si>
  <si>
    <t>Авт. выкл. DZ158-125H 3P 100A 10kA х-ка (8-12In) (CHINT)</t>
  </si>
  <si>
    <t>Авт. выкл. DZ158-125H 3P 80A 10kA х-ка (8-12In) (CHINT)</t>
  </si>
  <si>
    <t>Авт. выкл. DZ158-125H 1P 63A 10kA х-ка (8-12In) (CHINT)</t>
  </si>
  <si>
    <t xml:space="preserve">Авт. выкл. DZ158-125H 1P 80A 10kA х-ка (8-12In) (CHINT) </t>
  </si>
  <si>
    <t>Авт. выкл. DZ158-125H 1P 100A 10kA х-ка (8-12In) (CHINT)</t>
  </si>
  <si>
    <t>Авт. выкл. DZ158-125H 1P 125A 10kA х-ка (8-12In) (CHINT)</t>
  </si>
  <si>
    <t>Авт. выкл. DZ158-125H 2P 63A 10kA х-ка (8-12In) (CHINT)</t>
  </si>
  <si>
    <t>Авт. выкл. DZ158-125H 2P 80A 10kA х-ка (8-12In) (CHINT)</t>
  </si>
  <si>
    <t>Авт. выкл. DZ158-125H 2P 100A 10kA х-ка (8-12In) (CHINT)</t>
  </si>
  <si>
    <t>Авт. выкл. DZ158-125H 2P 125A 10kA х-ка (8-12In) (CHINT)</t>
  </si>
  <si>
    <t>Авт. выкл. DZ158-125H 3P 63A 10kA х-ка (8-12In) (CHINT)</t>
  </si>
  <si>
    <t>Вспомогательный контакт XF9 для NB1 (CHINT)</t>
  </si>
  <si>
    <t>Расцепитель минимального напряжения V9 для NB1, AC230V( электронный) (CHINT)</t>
  </si>
  <si>
    <t>Независимый расцепитель S9 для NB1 (CHINT)</t>
  </si>
  <si>
    <t>Сигнальный контакт XF9J для NB1 (CHINT)</t>
  </si>
  <si>
    <t>Авт. выкл. NB1-63H 1P 1A 10кА х-ка D (CHINT)</t>
  </si>
  <si>
    <t>Авт. выкл. NB1-63H 1P 2A 10кА х-ка D (CHINT)</t>
  </si>
  <si>
    <t>Авт. выкл. NB1-63H 1P 3A 10кА х-ка D (CHINT)</t>
  </si>
  <si>
    <t>Авт. выкл. NB1-63H 1P 4A 10кА х-ка D (CHINT)</t>
  </si>
  <si>
    <t>Авт. выкл. NB1-63H 1P 6A 10кА х-ка D (CHINT)</t>
  </si>
  <si>
    <t>Авт. выкл. NB1-63H 1P 10A 10кА х-ка D (CHINT)</t>
  </si>
  <si>
    <t>Авт. выкл. NB1-63H 1P 13A 10кА х-ка D (CHINT)</t>
  </si>
  <si>
    <t>Авт. выкл. NB1-63H 1P 16A 10кА х-ка D (CHINT)</t>
  </si>
  <si>
    <t>Авт. выкл. NB1-63H 1P 20A 10кА х-ка D (CHINT)</t>
  </si>
  <si>
    <t>Авт. выкл. NB1-63H 1P 25A 10кА х-ка D (CHINT)</t>
  </si>
  <si>
    <t>Авт. выкл. NB1-63H 1P 32A 10кА х-ка D (CHINT)</t>
  </si>
  <si>
    <t>Авт. выкл. NB1-63H 1P 40A 10кА х-ка D (CHINT)</t>
  </si>
  <si>
    <t>Авт. выкл. NB1-63H 1P 50A 10кА х-ка D (CHINT)</t>
  </si>
  <si>
    <t>Авт. выкл. NB1-63H 1P 63A 10кА х-ка D (CHINT)</t>
  </si>
  <si>
    <t>Авт. выкл. NB1-63H 2P 1A 10кА х-ка D (CHINT)</t>
  </si>
  <si>
    <t>Авт. выкл. NB1-63H 2P 2A 10кА х-ка D (CHINT)</t>
  </si>
  <si>
    <t>Авт. выкл. NB1-63H 2P 3A 10кА х-ка D (CHINT)</t>
  </si>
  <si>
    <t>Авт. выкл. NB1-63H 2P 4A 10кА х-ка D (CHINT)</t>
  </si>
  <si>
    <t>Авт. выкл. NB1-63H 2P 6A 10кА х-ка D (CHINT)</t>
  </si>
  <si>
    <t>Авт. выкл. NB1-63H 2P 10A 10кА х-ка D (CHINT)</t>
  </si>
  <si>
    <t>Авт. выкл. NB1-63H 2P 13A 10кА х-ка D (CHINT)</t>
  </si>
  <si>
    <t>Авт. выкл. NB1-63H 2P 16A 10кА х-ка D (CHINT)</t>
  </si>
  <si>
    <t>Авт. выкл. NB1-63H 2P 20A 10кА х-ка D (CHINT)</t>
  </si>
  <si>
    <t>Авт. выкл. NB1-63H 2P 25A 10кА х-ка D (CHINT)</t>
  </si>
  <si>
    <t>Авт. выкл. NB1-63H 2P 32A 10кА х-ка D (CHINT)</t>
  </si>
  <si>
    <t>Авт. выкл. NB1-63H 2P 40A 10кА х-ка D (CHINT)</t>
  </si>
  <si>
    <t>Авт. выкл. NB1-63H 2P 50A 10кА х-ка D (CHINT)</t>
  </si>
  <si>
    <t>Авт. выкл. NB1-63H 2P 63A 10кА х-ка D (CHINT)</t>
  </si>
  <si>
    <t>Авт. выкл. NB1-63H 3P 1A 10кА х-ка D (CHINT)</t>
  </si>
  <si>
    <t>Авт. выкл. NB1-63H 3P 2A 10кА х-ка D (CHINT)</t>
  </si>
  <si>
    <t>Авт. выкл. NB1-63H 3P 3A 10кА х-ка D (CHINT)</t>
  </si>
  <si>
    <t>Авт. выкл. NB1-63H 3P 4A 10кА х-ка D (CHINT)</t>
  </si>
  <si>
    <t>Авт. выкл. NB1-63H 3P 6A 10кА х-ка D (CHINT)</t>
  </si>
  <si>
    <t>Авт. выкл. NB1-63H 3P 10A 10кА х-ка D (CHINT)</t>
  </si>
  <si>
    <t>Авт. выкл. NB1-63H 3P 13A 10кА х-ка D (CHINT)</t>
  </si>
  <si>
    <t>Авт. выкл. NB1-63H 3P 16A 10кА х-ка D (CHINT)</t>
  </si>
  <si>
    <t>Авт. выкл. NB1-63H 3P 20A 10кА х-ка D (CHINT)</t>
  </si>
  <si>
    <t>Авт. выкл. NB1-63H 3P 25A 10кА х-ка D (CHINT)</t>
  </si>
  <si>
    <t>Авт. выкл. NB1-63H 3P 32A 10кА х-ка D (CHINT)</t>
  </si>
  <si>
    <t>Авт. выкл. NB1-63H 3P 40A 10кА х-ка D (CHINT)</t>
  </si>
  <si>
    <t>Авт. выкл. NB1-63H 3P 50A 10кА х-ка D (CHINT)</t>
  </si>
  <si>
    <t>Авт. выкл. NB1-63H 3P 63A 10кА х-ка D (CHINT)</t>
  </si>
  <si>
    <t>Авт. выкл. NB1-63H 4P 1A 10кА х-ка D (CHINT)</t>
  </si>
  <si>
    <t>Авт. выкл. NB1-63H 4P 2A 10кА х-ка D (CHINT)</t>
  </si>
  <si>
    <t>Авт. выкл. NB1-63H 4P 3A 10кА х-ка D (CHINT)</t>
  </si>
  <si>
    <t>Авт. выкл. NB1-63H 4P 4A 10кА х-ка D (CHINT)</t>
  </si>
  <si>
    <t>Авт. выкл. NB1-63H 4P 6A 10кА х-ка D (CHINT)</t>
  </si>
  <si>
    <t>Авт. выкл. NB1-63H 4P 10A 10кА х-ка D (CHINT)</t>
  </si>
  <si>
    <t>Авт. выкл. NB1-63H 4P 13A 10кА х-ка D (CHINT)</t>
  </si>
  <si>
    <t>Авт. выкл. NB1-63H 4P 16A 10кА х-ка D (CHINT)</t>
  </si>
  <si>
    <t>Авт. выкл. NB1-63H 4P 20A 10кА х-ка D (CHINT)</t>
  </si>
  <si>
    <t>Авт. выкл. NB1-63H 4P 25A 10кА х-ка D (CHINT)</t>
  </si>
  <si>
    <t>Авт. выкл. NB1-63H 4P 32A 10кА х-ка D (CHINT)</t>
  </si>
  <si>
    <t>Авт. выкл. NB1-63H 4P 40A 10кА х-ка D (CHINT)</t>
  </si>
  <si>
    <t>Авт. выкл. NB1-63H 4P 50A 10кА х-ка D (CHINT)</t>
  </si>
  <si>
    <t>Авт. выкл. NB1-63H 4P 63A 10кА х-ка D (CHINT)</t>
  </si>
  <si>
    <t>Авт. выкл. пос.тока NB1-63DC 1P C1A DC250В 6kA (CHINT)</t>
  </si>
  <si>
    <t>Авт. выкл. пос.тока NB1-63DC 1P C2A DC250В 6kA (CHINT)</t>
  </si>
  <si>
    <t>Авт. выкл. пос.тока NB1-63DC 1P C3A DC250В 6kA (CHINT)</t>
  </si>
  <si>
    <t>Авт. выкл. пос.тока NB1-63DC 1P C4A DC250В 6kA (CHINT)</t>
  </si>
  <si>
    <t>Авт. выкл. пос.тока NB1-63DC 1P C6A DC250В 6kA (CHINT)</t>
  </si>
  <si>
    <t>Авт. выкл. пос.тока NB1-63DC 1P C10A DC250В 6kA (CHINT)</t>
  </si>
  <si>
    <t>Авт. выкл. пос.тока NB1-63DC 1P C13A DC250В 6kA (CHINT)</t>
  </si>
  <si>
    <t>Авт. выкл. пос.тока NB1-63DC 1P C16A DC250В 6kA (CHINT)</t>
  </si>
  <si>
    <t>Авт. выкл. пос.тока NB1-63DC 1P C20A DC250В 6kA (CHINT)</t>
  </si>
  <si>
    <t>Авт. выкл. пос.тока NB1-63DC 1P C25A DC250В 6kA (CHINT)</t>
  </si>
  <si>
    <t>Авт. выкл. пос.тока NB1-63DC 1P C32A DC250В 6kA (CHINT)</t>
  </si>
  <si>
    <t>Авт. выкл. пос.тока NB1-63DC 1P C40A DC250В 6kA (CHINT)</t>
  </si>
  <si>
    <t>Авт. выкл. пос.тока NB1-63DC 1P C50A DC250В 6kA (CHINT)</t>
  </si>
  <si>
    <t>Авт. выкл. пос.тока NB1-63DC 1P C63A DC250В 6kA (CHINT)</t>
  </si>
  <si>
    <t>Авт. выкл. пос.тока NB1-63DC 2P C1A DC500В 6kA (CHINT)</t>
  </si>
  <si>
    <t>Авт. выкл. пос.тока NB1-63DC 2P C2A DC500В 6kA (CHINT)</t>
  </si>
  <si>
    <t>Авт. выкл. пос.тока NB1-63DC 2P C3A DC500В 6kA (CHINT)</t>
  </si>
  <si>
    <t>Авт. выкл. пос.тока NB1-63DC 2P C4A DC500В 6kA (CHINT)</t>
  </si>
  <si>
    <t>Авт. выкл. пос.тока NB1-63DC 2P C6A DC500В 6kA (CHINT)</t>
  </si>
  <si>
    <t>Авт. выкл. пос.тока NB1-63DC 2P C10A DC500В 6kA (CHINT)</t>
  </si>
  <si>
    <t>Авт. выкл. пос.тока NB1-63DC 2P C13A DC500В 6kA (CHINT)</t>
  </si>
  <si>
    <t>Авт. выкл. пос.тока NB1-63DC 2P C16A DC500В 6kA (CHINT)</t>
  </si>
  <si>
    <t>Авт. выкл. пос.тока NB1-63DC 2P C20A DC500В 6kA (CHINT)</t>
  </si>
  <si>
    <t>Авт. выкл. пос.тока NB1-63DC 2P C25A DC500В 6kA (CHINT)</t>
  </si>
  <si>
    <t>Авт. выкл. пос.тока NB1-63DC 2P C32A DC500В 6kA (CHINT)</t>
  </si>
  <si>
    <t>Авт. выкл. пос.тока NB1-63DC 2P C40A DC500В 6kA (CHINT)</t>
  </si>
  <si>
    <t>Авт. выкл. пос.тока NB1-63DC 2P C50A DC500В 6kA (CHINT)</t>
  </si>
  <si>
    <t>Авт. выкл. пос.тока NB1-63DC 2P C63A DC500В 6kA (CHINT)</t>
  </si>
  <si>
    <t>Авт. выкл. пос.тока NB1-63DC 4P C1A DC500В 6kA (CHINT)</t>
  </si>
  <si>
    <t>Авт. выкл. пос.тока NB1-63DC 4P C2A DC500В 6kA (CHINT)</t>
  </si>
  <si>
    <t>Авт. выкл. пос.тока NB1-63DC 4P C3A DC1000В 6kA (CHINT)</t>
  </si>
  <si>
    <t>Авт. выкл. пос.тока NB1-63DC 4P C4A DC1000В 6kA (CHINT)</t>
  </si>
  <si>
    <t>Авт. выкл. пос.тока NB1-63DC 4P C6A DC1000В 6kA (CHINT)</t>
  </si>
  <si>
    <t>Авт. выкл. пос.тока NB1-63DC 4P C10A DC1000В 6kA (CHINT)</t>
  </si>
  <si>
    <t>Авт. выкл. пос.тока NB1-63DC 4P C13A DC1000В 6kA (CHINT)</t>
  </si>
  <si>
    <t>Авт. выкл. пос.тока NB1-63DC 4P C16A DC1000В 6kA (CHINT)</t>
  </si>
  <si>
    <t>Авт. выкл. пос.тока NB1-63DC 4P C20A DC1000В 6kA (CHINT)</t>
  </si>
  <si>
    <t>Авт. выкл. пос.тока NB1-63DC 4P C25A DC1000В 6kA (CHINT)</t>
  </si>
  <si>
    <t>Авт. выкл. пос.тока NB1-63DC 4P C32A DC1000В 6kA (CHINT)</t>
  </si>
  <si>
    <t>Авт. выкл. пос.тока NB1-63DC 4P C40A DC1000В 6kA (CHINT)</t>
  </si>
  <si>
    <t>Авт. выкл. пос.тока NB1-63DC 4P C50A DC1000В 6kA (CHINT)</t>
  </si>
  <si>
    <t>Авт. выкл. пос.тока NB1-63DC 4P C63A DC1000В 6kA (CHINT)</t>
  </si>
  <si>
    <t>Авт. выкл. NB1-63H 1P 1A 10кА х-ка C (CHINT)</t>
  </si>
  <si>
    <t>Авт. выкл. NB1-63H 1P 2A 10кА х-ка C (CHINT)</t>
  </si>
  <si>
    <t>Авт. выкл. NB1-63H 1P 3A 10кА х-ка C (CHINT)</t>
  </si>
  <si>
    <t>Авт. выкл. NB1-63H 1P 4A 10кА х-ка C (CHINT)</t>
  </si>
  <si>
    <t>Авт. выкл. NB1-63H 1P 6A 10кА х-ка C (CHINT)</t>
  </si>
  <si>
    <t>Авт. выкл. NB1-63H 1P 10A 10кА х-ка C (CHINT)</t>
  </si>
  <si>
    <t>Авт. выкл. NB1-63H 1P 13A 10кА х-ка C (CHINT)</t>
  </si>
  <si>
    <t>Авт. выкл. NB1-63H 1P 16A 10кА х-ка C (CHINT)</t>
  </si>
  <si>
    <t>Авт. выкл. NB1-63H 1P 20A 10кА х-ка C (CHINT)</t>
  </si>
  <si>
    <t>Авт. выкл. NB1-63H 1P 25A 10кА х-ка C (CHINT)</t>
  </si>
  <si>
    <t>Авт. выкл. NB1-63H 1P 32A 10кА х-ка C (CHINT)</t>
  </si>
  <si>
    <t>Авт. выкл. NB1-63H 1P 40A 10кА х-ка C (CHINT)</t>
  </si>
  <si>
    <t>Авт. выкл. NB1-63H 1P 50A 10кА х-ка C (CHINT)</t>
  </si>
  <si>
    <t>Авт. выкл. NB1-63H 1P 63A 10кА х-ка C (CHINT)</t>
  </si>
  <si>
    <t>Авт. выкл. NB1-63H 2P 1A 10кА х-ка C (CHINT)</t>
  </si>
  <si>
    <t>Авт. выкл. NB1-63H 2P 2A 10кА х-ка C (CHINT)</t>
  </si>
  <si>
    <t>Авт. выкл. NB1-63H 2P 3A 10кА х-ка C (CHINT)</t>
  </si>
  <si>
    <t>Авт. выкл. NB1-63H 2P 4A 10кА х-ка C (CHINT)</t>
  </si>
  <si>
    <t>Авт. выкл. NB1-63H 2P 6A 10кА х-ка C (CHINT)</t>
  </si>
  <si>
    <t>Авт. выкл. NB1-63H 2P 10A 10кА х-ка C (CHINT)</t>
  </si>
  <si>
    <t>Авт. выкл. NB1-63H 2P 13A 10кА х-ка C (CHINT)</t>
  </si>
  <si>
    <t>Авт. выкл. NB1-63H 2P 16A 10кА х-ка C (CHINT)</t>
  </si>
  <si>
    <t>Авт. выкл. NB1-63H 2P 20A 10кА х-ка C (CHINT)</t>
  </si>
  <si>
    <t>Авт. выкл. NB1-63H 2P 25A 10кА х-ка C (CHINT)</t>
  </si>
  <si>
    <t>Авт. выкл. NB1-63H 2P 32A 10кА х-ка C (CHINT)</t>
  </si>
  <si>
    <t>Авт. выкл. NB1-63H 2P 40A 10кА х-ка C (CHINT)</t>
  </si>
  <si>
    <t>Авт. выкл. NB1-63H 2P 50A 10кА х-ка C (CHINT)</t>
  </si>
  <si>
    <t>Авт. выкл. NB1-63H 2P 63A 10кА х-ка C (CHINT)</t>
  </si>
  <si>
    <t>Авт. выкл. NB1-63H 3P 1A 10кА х-ка C (CHINT)</t>
  </si>
  <si>
    <t>Авт. выкл. NB1-63H 3P 2A 10кА х-ка C (CHINT)</t>
  </si>
  <si>
    <t>Авт. выкл. NB1-63H 3P 3A 10кА х-ка C (CHINT)</t>
  </si>
  <si>
    <t>Авт. выкл. NB1-63H 3P 4A 10кА х-ка C (CHINT)</t>
  </si>
  <si>
    <t>Авт. выкл. NB1-63H 3P 6A 10кА х-ка C (CHINT)</t>
  </si>
  <si>
    <t>Авт. выкл. NB1-63H 3P 10A 10кА х-ка C (CHINT)</t>
  </si>
  <si>
    <t>Авт. выкл. NB1-63H 3P 13A 10кА х-ка C (CHINT)</t>
  </si>
  <si>
    <t>Авт. выкл. NB1-63H 3P 16A 10кА х-ка C (CHINT)</t>
  </si>
  <si>
    <t>Авт. выкл. NB1-63H 3P 20A 10кА х-ка C (CHINT)</t>
  </si>
  <si>
    <t>Авт. выкл. NB1-63H 3P 25A 10кА х-ка C (CHINT)</t>
  </si>
  <si>
    <t>Авт. выкл. NB1-63H 3P 32A 10кА х-ка C (CHINT)</t>
  </si>
  <si>
    <t>Авт. выкл. NB1-63H 3P 40A 10кА х-ка C (CHINT)</t>
  </si>
  <si>
    <t>Авт. выкл. NB1-63H 3P 50A 10кА х-ка C (CHINT)</t>
  </si>
  <si>
    <t>Авт. выкл. NB1-63H 3P 63A 10кА х-ка C (CHINT)</t>
  </si>
  <si>
    <t>Авт. выкл. NB1-63H 4P 1A 10кА х-ка C (CHINT)</t>
  </si>
  <si>
    <t>Авт. выкл. NB1-63H 4P 2A 10кА х-ка C (CHINT)</t>
  </si>
  <si>
    <t>Авт. выкл. NB1-63H 4P 3A 10кА х-ка C (CHINT)</t>
  </si>
  <si>
    <t>Авт. выкл. NB1-63H 4P 4A 10кА х-ка C (CHINT)</t>
  </si>
  <si>
    <t>Авт. выкл. NB1-63H 4P 6A 10кА х-ка C (CHINT)</t>
  </si>
  <si>
    <t>Авт. выкл. NB1-63H 4P 10A 10кА х-ка C (CHINT)</t>
  </si>
  <si>
    <t>Авт. выкл. NB1-63H 4P 13A 10кА х-ка C (CHINT)</t>
  </si>
  <si>
    <t>Авт. выкл. NB1-63H 4P 16A 10кА х-ка C (CHINT)</t>
  </si>
  <si>
    <t>Авт. выкл. NB1-63H 4P 20A 10кА х-ка C (CHINT)</t>
  </si>
  <si>
    <t>Авт. выкл. NB1-63H 4P 25A 10кА х-ка C (CHINT)</t>
  </si>
  <si>
    <t>Авт. выкл. NB1-63H 4P 32A 10кА х-ка C (CHINT)</t>
  </si>
  <si>
    <t>Авт. выкл. NB1-63H 4P 40A 10кА х-ка C (CHINT)</t>
  </si>
  <si>
    <t>Авт. выкл. NB1-63H 4P 50A 10кА х-ка C (CHINT)</t>
  </si>
  <si>
    <t>Авт. выкл. NB1-63H 4P 63A 10кА х-ка C (CHINT)</t>
  </si>
  <si>
    <t>Авт. выкл. NB1-63 1P 1A 6кА х-ка B (CHINT)</t>
  </si>
  <si>
    <t>Авт. выкл. NB1-63 1P 2A 6кА х-ка B (CHINT)</t>
  </si>
  <si>
    <t>Авт. выкл. NB1-63 1P 3A 6кА х-ка B (CHINT)</t>
  </si>
  <si>
    <t>Авт. выкл. NB1-63 1P 4A 6кА х-ка B (CHINT)</t>
  </si>
  <si>
    <t>Авт. выкл. NB1-63 1P 6A 6кА х-ка B (CHINT)</t>
  </si>
  <si>
    <t>Авт. выкл. NB1-63 1P 10A 6кА х-ка B (CHINT)</t>
  </si>
  <si>
    <t>Авт. выкл. NB1-63 1P 13A 6кА х-ка B (CHINT)</t>
  </si>
  <si>
    <t>Авт. выкл. NB1-63 1P 16A 6кА х-ка B (CHINT)</t>
  </si>
  <si>
    <t>Авт. выкл. NB1-63 1P 20A 6кА х-ка B (CHINT)</t>
  </si>
  <si>
    <t>Авт. выкл. NB1-63 1P 25A 6кА х-ка B (CHINT)</t>
  </si>
  <si>
    <t>Авт. выкл. NB1-63 1P 32A 6кА х-ка B (CHINT)</t>
  </si>
  <si>
    <t>Авт. выкл. NB1-63 1P 40A 6кА х-ка B (CHINT)</t>
  </si>
  <si>
    <t>Авт. выкл. NB1-63 1P 50A 6кА х-ка B (CHINT)</t>
  </si>
  <si>
    <t>Авт. выкл. NB1-63 1P 63A 6кА х-ка B (CHINT)</t>
  </si>
  <si>
    <t>Авт. выкл. NB1-63 2P 1A 6кА х-ка B (CHINT)</t>
  </si>
  <si>
    <t>Авт. выкл. NB1-63 2P 2A 6кА х-ка B (CHINT)</t>
  </si>
  <si>
    <t>Авт. выкл. NB1-63 2P 3A 6кА х-ка B (CHINT)</t>
  </si>
  <si>
    <t>Авт. выкл. NB1-63 2P 4A 6кА х-ка B (CHINT)</t>
  </si>
  <si>
    <t>Авт. выкл. NB1-63 2P 6A 6кА х-ка B (CHINT)</t>
  </si>
  <si>
    <t>Авт. выкл. NB1-63 2P 10A 6кА х-ка B (CHINT)</t>
  </si>
  <si>
    <t>Авт. выкл. NB1-63 2P 13A 6кА х-ка B (CHINT)</t>
  </si>
  <si>
    <t>Авт. выкл. NB1-63 2P 16A 6кА х-ка B (CHINT)</t>
  </si>
  <si>
    <t>Авт. выкл. NB1-63 2P 20A 6кА х-ка B (CHINT)</t>
  </si>
  <si>
    <t>Авт. выкл. NB1-63 2P 25A 6кА х-ка B (CHINT)</t>
  </si>
  <si>
    <t>Авт. выкл. NB1-63 2P 32A 6кА х-ка B (CHINT)</t>
  </si>
  <si>
    <t>Авт. выкл. NB1-63 2P 40A 6кА х-ка B (CHINT)</t>
  </si>
  <si>
    <t>Авт. выкл. NB1-63 2P 50A 6кА х-ка B (CHINT)</t>
  </si>
  <si>
    <t>Авт. выкл. NB1-63 2P 63A 6кА х-ка B (CHINT)</t>
  </si>
  <si>
    <t>Авт. выкл. NB1-63 3P 1A 6кА х-ка B (CHINT)</t>
  </si>
  <si>
    <t>Авт. выкл. NB1-63 3P 2A 6кА х-ка B (CHINT)</t>
  </si>
  <si>
    <t>Авт. выкл. NB1-63 3P 3A 6кА х-ка B (CHINT)</t>
  </si>
  <si>
    <t>Авт. выкл. NB1-63 3P 4A 6кА х-ка B (CHINT)</t>
  </si>
  <si>
    <t>Авт. выкл. NB1-63 3P 6A 6кА х-ка B (CHINT)</t>
  </si>
  <si>
    <t>Авт. выкл. NB1-63 3P 10A 6кА х-ка B (CHINT)</t>
  </si>
  <si>
    <t>Авт. выкл. NB1-63 3P 13A 6кА х-ка B (CHINT)</t>
  </si>
  <si>
    <t>Авт. выкл. NB1-63 3P 16A 6кА х-ка B (CHINT)</t>
  </si>
  <si>
    <t>Авт. выкл. NB1-63 3P 20A 6кА х-ка B (CHINT)</t>
  </si>
  <si>
    <t>Авт. выкл. NB1-63 3P 25A 6кА х-ка B (CHINT)</t>
  </si>
  <si>
    <t>Авт. выкл. NB1-63 3P 32A 6кА х-ка B (CHINT)</t>
  </si>
  <si>
    <t>Авт. выкл. NB1-63 3P 40A 6кА х-ка B (CHINT)</t>
  </si>
  <si>
    <t>Авт. выкл. NB1-63 3P 50A 6кА х-ка B (CHINT)</t>
  </si>
  <si>
    <t>Авт. выкл. NB1-63 3P 63A 6кА х-ка B (CHINT)</t>
  </si>
  <si>
    <t>Авт. выкл. NB1-63 4P 1A 6кА х-ка B (CHINT)</t>
  </si>
  <si>
    <t>Авт. выкл. NB1-63 4P 2A 6кА х-ка B (CHINT)</t>
  </si>
  <si>
    <t>Авт. выкл. NB1-63 4P 4A 6кА х-ка B (CHINT)</t>
  </si>
  <si>
    <t>Авт. выкл. NB1-63 4P 6A 6кА х-ка B (CHINT)</t>
  </si>
  <si>
    <t>Авт. выкл. NB1-63 4P 10A 6кА х-ка B (CHINT)</t>
  </si>
  <si>
    <t>Авт. выкл. NB1-63 4P 13A 6кА х-ка B (CHINT)</t>
  </si>
  <si>
    <t>Авт. выкл. NB1-63 4P 16A 6кА х-ка B (CHINT)</t>
  </si>
  <si>
    <t>Авт. выкл. NB1-63 4P 20A 6кА х-ка B (CHINT)</t>
  </si>
  <si>
    <t>Авт. выкл. NB1-63 4P 25A 6кА х-ка B (CHINT)</t>
  </si>
  <si>
    <t>Авт. выкл. NB1-63 4P 32A 6кА х-ка B (CHINT)</t>
  </si>
  <si>
    <t>Авт. выкл. NB1-63 4P 40A 6кА х-ка B (CHINT)</t>
  </si>
  <si>
    <t>Авт. выкл. NB1-63 4P 50A 6кА х-ка B (CHINT)</t>
  </si>
  <si>
    <t>Авт. выкл. NB1-63 4P 63A 6кА х-ка B (CHINT)</t>
  </si>
  <si>
    <t>Авт. выкл. NB1-63 1P 1A 6кА х-ка C (CHINT)</t>
  </si>
  <si>
    <t>Авт. выкл. NB1-63 1P 2A 6кА х-ка C (CHINT)</t>
  </si>
  <si>
    <t>Авт. выкл. NB1-63 1P 3A 6кА х-ка C (CHINT)</t>
  </si>
  <si>
    <t>Авт. выкл. NB1-63 1P 4A 6кА х-ка C (CHINT)</t>
  </si>
  <si>
    <t>Авт. выкл. NB1-63 1P 6A 6кА х-ка C (CHINT)</t>
  </si>
  <si>
    <t>Авт. выкл. NB1-63 1P 10A 6кА х-ка C (CHINT)</t>
  </si>
  <si>
    <t>Авт. выкл. NB1-63 1P 16A 6кА х-ка C (CHINT)</t>
  </si>
  <si>
    <t>Авт. выкл. NB1-63 1P 20A 6кА х-ка C (CHINT)</t>
  </si>
  <si>
    <t>Авт. выкл. NB1-63 1P 25A 6кА х-ка C (CHINT)</t>
  </si>
  <si>
    <t>Авт. выкл. NB1-63 1P 32A 6кА х-ка C (CHINT)</t>
  </si>
  <si>
    <t>Авт. выкл. NB1-63 1P 40A 6кА х-ка C (CHINT)</t>
  </si>
  <si>
    <t>Авт. выкл. NB1-63 1P 50A 6кА х-ка C (CHINT)</t>
  </si>
  <si>
    <t>Авт. выкл. NB1-63 1P 63A 6кА х-ка C (CHINT)</t>
  </si>
  <si>
    <t>Авт. выкл. NB1-63 2P 1A 6кА х-ка C (CHINT)</t>
  </si>
  <si>
    <t>Авт. выкл. NB1-63 2P 2A 6кА х-ка C (CHINT)</t>
  </si>
  <si>
    <t>Авт. выкл. NB1-63 2P 3A 6кА х-ка C (CHINT)</t>
  </si>
  <si>
    <t>Авт. выкл. NB1-63 2P 4A 6кА х-ка C (CHINT)</t>
  </si>
  <si>
    <t>Авт. выкл. NB1-63 2P 6A 6кА х-ка C (CHINT)</t>
  </si>
  <si>
    <t>Авт. выкл. NB1-63 2P 10A 6кА х-ка C (CHINT)</t>
  </si>
  <si>
    <t>Авт. выкл. NB1-63 2P 13A 6кА х-ка C (CHINT)</t>
  </si>
  <si>
    <t>Авт. выкл. NB1-63 2P 16A 6кА х-ка C (CHINT)</t>
  </si>
  <si>
    <t>Авт. выкл. NB1-63 2P 20A 6кА х-ка C (CHINT)</t>
  </si>
  <si>
    <t>Авт. выкл. NB1-63 2P 25A 6кА х-ка C (CHINT)</t>
  </si>
  <si>
    <t>Авт. выкл. NB1-63 2P 32A 6кА х-ка C (CHINT)</t>
  </si>
  <si>
    <t>Авт. выкл. NB1-63 2P 40A 6кА х-ка C (CHINT)</t>
  </si>
  <si>
    <t>Авт. выкл. NB1-63 2P 50A 6кА х-ка C (CHINT)</t>
  </si>
  <si>
    <t>Авт. выкл. NB1-63 2P 63A 6кА х-ка C (CHINT)</t>
  </si>
  <si>
    <t>Авт. выкл. NB1-63 3P 1A 6кА х-ка C (CHINT)</t>
  </si>
  <si>
    <t>Авт. выкл. NB1-63 3P 2A 6кА х-ка C (CHINT)</t>
  </si>
  <si>
    <t>Авт. выкл. NB1-63 3P 3A 6кА х-ка C (CHINT)</t>
  </si>
  <si>
    <t>Авт. выкл. NB1-63 3P 4A 6кА х-ка C (CHINT)</t>
  </si>
  <si>
    <t>Авт. выкл. NB1-63 3P 6A 6кА х-ка C (CHINT)</t>
  </si>
  <si>
    <t>Авт. выкл. NB1-63 3P 10A 6кА х-ка C (CHINT)</t>
  </si>
  <si>
    <t>Авт. выкл. NB1-63 3P 13A 6кА х-ка C (CHINT)</t>
  </si>
  <si>
    <t>Авт. выкл. NB1-63 3P 16A 6кА х-ка C (CHINT)</t>
  </si>
  <si>
    <t>Авт. выкл. NB1-63 3P 20A 6кА х-ка C (CHINT)</t>
  </si>
  <si>
    <t>Авт. выкл. NB1-63 3P 25A 6кА х-ка C (CHINT)</t>
  </si>
  <si>
    <t>Авт. выкл. NB1-63 3P 32A 6кА х-ка C (CHINT)</t>
  </si>
  <si>
    <t>Авт. выкл. NB1-63 3P 40A 6кА х-ка C (CHINT)</t>
  </si>
  <si>
    <t>Авт. выкл. NB1-63 3P 50A 6кА х-ка C (CHINT)</t>
  </si>
  <si>
    <t>Авт. выкл. NB1-63 3P 63A 6кА х-ка C (CHINT)</t>
  </si>
  <si>
    <t>Авт. выкл. NB1-63 4P 1A 6кА х-ка C (CHINT)</t>
  </si>
  <si>
    <t>Авт. выкл. NB1-63 4P 2A 6кА х-ка C (CHINT)</t>
  </si>
  <si>
    <t>Авт. выкл. NB1-63 4P 3A 6кА х-ка C (CHINT)</t>
  </si>
  <si>
    <t>Авт. выкл. NB1-63 4P 4A 6кА х-ка C (CHINT)</t>
  </si>
  <si>
    <t>Авт. выкл. NB1-63 4P 6A 6кА х-ка C (CHINT)</t>
  </si>
  <si>
    <t>Авт. выкл. NB1-63 4P 10A 6кА х-ка C (CHINT)</t>
  </si>
  <si>
    <t>Авт. выкл. NB1-63 4P 13A 6кА х-ка C (CHINT)</t>
  </si>
  <si>
    <t>Авт. выкл. NB1-63 4P 16A 6кА х-ка C (CHINT)</t>
  </si>
  <si>
    <t>Авт. выкл. NB1-63 4P 20A 6кА х-ка C (CHINT)</t>
  </si>
  <si>
    <t>Авт. выкл. NB1-63 4P 25A 6кА х-ка C (CHINT)</t>
  </si>
  <si>
    <t>Авт. выкл. NB1-63 4P 32A 6кА х-ка C (CHINT)</t>
  </si>
  <si>
    <t>Авт. выкл. NB1-63 4P 40A 6кА х-ка C (CHINT)</t>
  </si>
  <si>
    <t>Авт. выкл. NB1-63 4P 50A 6кА х-ка C (CHINT)</t>
  </si>
  <si>
    <t>Авт. выкл. NB1-63 4P 63A 6кА х-ка C (CHINT)</t>
  </si>
  <si>
    <t>Авт. выкл. NB1-63 1P 1A 6кА х-ка D (CHINT)</t>
  </si>
  <si>
    <t>Авт. выкл. NB1-63 1P 2A 6кА х-ка D (CHINT)</t>
  </si>
  <si>
    <t>Авт. выкл. NB1-63 1P 3A 6кА х-ка D (CHINT)</t>
  </si>
  <si>
    <t>Авт. выкл. NB1-63 1P 4A 6кА х-ка D (CHINT)</t>
  </si>
  <si>
    <t>Авт. выкл. NB1-63 1P 6A 6кА х-ка D (CHINT)</t>
  </si>
  <si>
    <t>Авт. выкл. NB1-63 1P 10A 6кА х-ка D (CHINT)</t>
  </si>
  <si>
    <t>Авт. выкл. NB1-63 1P 16A 6кА х-ка D (CHINT)</t>
  </si>
  <si>
    <t>Авт. выкл. NB1-63 1P 20A 6кА х-ка D (CHINT)</t>
  </si>
  <si>
    <t>Авт. выкл. NB1-63 1P 25A 6кА х-ка D (CHINT)</t>
  </si>
  <si>
    <t>Авт. выкл. NB1-63 1P 32A 6кА х-ка D (CHINT)</t>
  </si>
  <si>
    <t>Авт. выкл. NB1-63 1P 40A 6кА х-ка D (CHINT)</t>
  </si>
  <si>
    <t>Авт. выкл. NB1-63 1P 50A 6кА х-ка D (CHINT)</t>
  </si>
  <si>
    <t>Авт. выкл. NB1-63 1P 63A 6кА х-ка D (CHINT)</t>
  </si>
  <si>
    <t>Авт. выкл. NB1-63 2P 1A 6кА х-ка D (CHINT)</t>
  </si>
  <si>
    <t>Авт. выкл. NB1-63 2P 2A 6кА х-ка D (CHINT)</t>
  </si>
  <si>
    <t>Авт. выкл. NB1-63 2P 3A 6кА х-ка D (CHINT)</t>
  </si>
  <si>
    <t>Авт. выкл. NB1-63 2P 4A 6кА х-ка D (CHINT)</t>
  </si>
  <si>
    <t>Авт. выкл. NB1-63 2P 6A 6кА х-ка D (CHINT)</t>
  </si>
  <si>
    <t>Авт. выкл. NB1-63 2P 10A 6кА х-ка D (CHINT)</t>
  </si>
  <si>
    <t>Авт. выкл. NB1-63 2P 13A 6кА х-ка D (CHINT)</t>
  </si>
  <si>
    <t>Авт. выкл. NB1-63 2P 16A 6кА х-ка D (CHINT)</t>
  </si>
  <si>
    <t>Авт. выкл. NB1-63 2P 20A 6кА х-ка D (CHINT)</t>
  </si>
  <si>
    <t>Авт. выкл. NB1-63 2P 25A 6кА х-ка D (CHINT)</t>
  </si>
  <si>
    <t>Авт. выкл. NB1-63 2P 32A 6кА х-ка D (CHINT)</t>
  </si>
  <si>
    <t>Авт. выкл. NB1-63 2P 40A 6кА х-ка D (CHINT)</t>
  </si>
  <si>
    <t>Авт. выкл. NB1-63 2P 50A 6кА х-ка D (CHINT)</t>
  </si>
  <si>
    <t>Авт. выкл. NB1-63 2P 63A 6кА х-ка D (CHINT)</t>
  </si>
  <si>
    <t>Авт. выкл. NB1-63 3P 1A 6кА х-ка D (CHINT)</t>
  </si>
  <si>
    <t>Авт. выкл. NB1-63 3P 2A 6кА х-ка D (CHINT)</t>
  </si>
  <si>
    <t>Авт. выкл. NB1-63 3P 3A 6кА х-ка D (CHINT)</t>
  </si>
  <si>
    <t>Авт. выкл. NB1-63 3P 4A 6кА х-ка D (CHINT)</t>
  </si>
  <si>
    <t>Авт. выкл. NB1-63 3P 6A 6кА х-ка D (CHINT)</t>
  </si>
  <si>
    <t>Авт. выкл. NB1-63 3P 10A 6кА х-ка D (CHINT)</t>
  </si>
  <si>
    <t>Авт. выкл. NB1-63 3P 13A 6кА х-ка D (CHINT)</t>
  </si>
  <si>
    <t>Авт. выкл. NB1-63 3P 16A 6кА х-ка D (CHINT)</t>
  </si>
  <si>
    <t>Авт. выкл. NB1-63 3P 20A 6кА х-ка D (CHINT)</t>
  </si>
  <si>
    <t>Авт. выкл. NB1-63 3P 25A 6кА х-ка D (CHINT)</t>
  </si>
  <si>
    <t>Авт. выкл. NB1-63 3P 32A 6кА х-ка D (CHINT)</t>
  </si>
  <si>
    <t>Авт. выкл. NB1-63 3P 40A 6кА х-ка D (CHINT)</t>
  </si>
  <si>
    <t>Авт. выкл. NB1-63 3P 50A 6кА х-ка D (CHINT)</t>
  </si>
  <si>
    <t>Авт. выкл. NB1-63 3P 63A 6кА х-ка D (CHINT)</t>
  </si>
  <si>
    <t>Авт. выкл. NB1-63 4P 1A 6кА х-ка D (CHINT)</t>
  </si>
  <si>
    <t>Авт. выкл. NB1-63 4P 2A 6кА х-ка D (CHINT)</t>
  </si>
  <si>
    <t>Авт. выкл. NB1-63 4P 3A 6кА х-ка D (CHINT)</t>
  </si>
  <si>
    <t>Авт. выкл. NB1-63 4P 4A 6кА х-ка D (CHINT)</t>
  </si>
  <si>
    <t>Авт. выкл. NB1-63 4P 6A 6кА х-ка D (CHINT)</t>
  </si>
  <si>
    <t>Авт. выкл. NB1-63 4P 10A 6кА х-ка D (CHINT)</t>
  </si>
  <si>
    <t>Авт. выкл. NB1-63 4P 13A 6кА х-ка D (CHINT)</t>
  </si>
  <si>
    <t>Авт. выкл. NB1-63 4P 16A 6кА х-ка D (CHINT)</t>
  </si>
  <si>
    <t>Авт. выкл. NB1-63 4P 20A 6кА х-ка D (CHINT)</t>
  </si>
  <si>
    <t>Авт. выкл. NB1-63 4P 25A 6кА х-ка D (CHINT)</t>
  </si>
  <si>
    <t>Авт. выкл. NB1-63 4P 32A 6кА х-ка D (CHINT)</t>
  </si>
  <si>
    <t>Авт. выкл. NB1-63 4P 40A 6кА х-ка D (CHINT)</t>
  </si>
  <si>
    <t>Авт. выкл. NB1-63 4P 50A 6кА х-ка D (CHINT)</t>
  </si>
  <si>
    <t>Авт. выкл. NB1-63 4P 63A 6кА х-ка D (CHINT)</t>
  </si>
  <si>
    <t>Выключатель нагрузки NH2 1P 100A (CHINT)(Данный артикул выводится из ассортимента)</t>
  </si>
  <si>
    <t>Выключатель нагрузки NH2 3P 63A (CHINT)(Данный артикул выводится из ассортимента)</t>
  </si>
  <si>
    <t>Выключатель нагрузки NH4 1P 32A (CHINT)</t>
  </si>
  <si>
    <t>Выключатель нагрузки NH4 1P 63A (CHINT)</t>
  </si>
  <si>
    <t>Выключатель нагрузки NH4 1P 80A (CHINT)</t>
  </si>
  <si>
    <t>Выключатель нагрузки NH4 1P 100A (CHINT)</t>
  </si>
  <si>
    <t>Выключатель нагрузки NH4 1P 125A (CHINT)</t>
  </si>
  <si>
    <t>Выключатель нагрузки NH4 2P 32A (CHINT)</t>
  </si>
  <si>
    <t>Выключатель нагрузки NH4 2P 63A (CHINT)</t>
  </si>
  <si>
    <t>Выключатель нагрузки NH4 2P 80A (CHINT)</t>
  </si>
  <si>
    <t>Выключатель нагрузки NH4 2P 100A (CHINT)</t>
  </si>
  <si>
    <t>Выключатель нагрузки NH4 2P 125A (CHINT)</t>
  </si>
  <si>
    <t>Выключатель нагрузки NH4 3P 32A (CHINT)</t>
  </si>
  <si>
    <t>Выключатель нагрузки NH4 3P 63A (CHINT)</t>
  </si>
  <si>
    <t>Выключатель нагрузки NH4 3P 80A (CHINT)</t>
  </si>
  <si>
    <t>Выключатель нагрузки NH4 3P 100A (CHINT)</t>
  </si>
  <si>
    <t>Выключатель нагрузки NH4 3P 125A (CHINT)</t>
  </si>
  <si>
    <t>Выключатель нагрузки NH4 4P 32A (CHINT)</t>
  </si>
  <si>
    <t>Выключатель нагрузки NH4 4P 63A (CHINT)</t>
  </si>
  <si>
    <t>Выключатель нагрузки NH4 4P 80A (CHINT)</t>
  </si>
  <si>
    <t>Выключатель нагрузки NH4 4P 100A (CHINT)</t>
  </si>
  <si>
    <t>Выключатель нагрузки NH4 4P 125A (CHINT)</t>
  </si>
  <si>
    <t>Т.гр. 10 Электроустановончые изделия СHINT</t>
  </si>
  <si>
    <t>Труба гофрированная гибкая ПВХ d 16 с зондом (100 м ) (CHINT)</t>
  </si>
  <si>
    <t>Труба гофрированная гибкая ПВХ d 20 с зондом (100 м) (CHINT)</t>
  </si>
  <si>
    <t>Регулятор реактивной мощности JKF8</t>
  </si>
  <si>
    <t>Контактор для компенсации реактивной мощности Серия CJ19</t>
  </si>
  <si>
    <t>2-местная розетка без заземляющего контакта 16А 250В (CHINT)</t>
  </si>
  <si>
    <t>Труба гофрированная</t>
  </si>
  <si>
    <t>Ограничители импульсных перенапряжений серии NU6-Ⅱ</t>
  </si>
  <si>
    <t>Ограничитель имп. перенапр. NU6-Ⅱ 1Р In=15kA Uc=460B Im=40kA（CHINT）</t>
  </si>
  <si>
    <t>Ограничитель имп. перенапр. NU6-Ⅱ 2Р In=15kA Uc=460B Im=40kA（CHINT）</t>
  </si>
  <si>
    <t>Ограничитель имп. перенапр. NU6-Ⅱ 3Р In=15kA Uc=460B Im=40kA（CHINT）</t>
  </si>
  <si>
    <t>Ограничитель имп. перенапр. NU6-Ⅱ 4Р In=15kA Uc=460B Im=40kA（CHINT）</t>
  </si>
  <si>
    <t>Ограничитель имп. перенапр. NU6-Ⅱ 1Р In=25kA Uc=460B Im=60kA（CHINT）</t>
  </si>
  <si>
    <t>Ограничитель имп. перенапр. NU6-Ⅱ 2Р In=25kA Uc=460B Im=60kA（CHINT）</t>
  </si>
  <si>
    <t>Ограничитель имп. перенапр. NU6-Ⅱ 3Р In=25kA Uc=460B Im=60kA（CHINT）</t>
  </si>
  <si>
    <t>Ограничитель имп. перенапр. NU6-Ⅱ 4Р In=25kA Uc=460B Im=60kA（CHINT）</t>
  </si>
  <si>
    <t>Ограничитель имп. перенапр. NU6-Ⅱ 1Р In=40kA Uc=460B Im=100kA（CHINT）</t>
  </si>
  <si>
    <t>Ограничитель имп. перенапр. NU6-Ⅱ 2Р In=40kA Uc=460B Im=100kA（CHINT）</t>
  </si>
  <si>
    <t>Ограничитель имп. перенапр. NU6-Ⅱ 3Р In=40kA Uc=460B Im=100kA（CHINT）</t>
  </si>
  <si>
    <t>Ограничитель имп. перенапр. NU6-Ⅱ 4Р In=40kA Uc=460B Im=100kA（CHINT）</t>
  </si>
  <si>
    <t>Трехфазный конденсатор BZMJ 0.45-3-3 АС450В, 3 кВАр（CHINT)</t>
  </si>
  <si>
    <t>Трехфазный конденсатор BZMJ 0.45-5-3 АС450В, 5 кВАр（CHINT)</t>
  </si>
  <si>
    <t>Трехфазный конденсатор BZMJ 0.45-10-3 АС450В, 10кВАр（CHINT）</t>
  </si>
  <si>
    <t>Трехфазный конденсатор BZMJ 0.45-12-3 АС450В, 12 кВАр（CHINT）</t>
  </si>
  <si>
    <t>Трехфазный конденсатор BZMJ 0.45-15-3 АС450В, 15 кВАр（CHINT）</t>
  </si>
  <si>
    <t>Трехфазный конденсатор BZMJ 0.45-25-3 АС450В, 25 кВАр（CHINT）</t>
  </si>
  <si>
    <t>Трехфазный конденсатор BZMJ 0.45-30-3 АС450В, 30 кВАр（CHINT）</t>
  </si>
  <si>
    <t>Кнопка управления "Грибок" Φ40мм（2）с самовозвратом NP2-BC42 без подсветки красная 1НЗ IP40 (CHINT)</t>
  </si>
  <si>
    <t>Кнопка управления "Грибок" Φ40мм（2）с фиксации NP2-BS542 без подсветки красная 1НЗ IP40 (CHINT)</t>
  </si>
  <si>
    <t>Кнопка управления "Грибок" Φ40мм（2）с фиксации NP2-BS545 без подсветки красная 1НЗ +1НО IP40 (CHINT)</t>
  </si>
  <si>
    <t>Кнопка управления "Грибок" Φ40мм（2）с самовозвратом NP2-EC22 без подсветки черная 1НЗ IP40 (CHINT)</t>
  </si>
  <si>
    <t>Кнопка управления "Грибок" Φ40мм（2）с самовозвратом NP2-EC42 без подсветки красная 1НЗ IP40 (CHINT)</t>
  </si>
  <si>
    <t>Кнопка управления "Грибок" Φ30мм（2）с фиксации NP2-ES442 без подсветки красная 1НЗ IP40 (CHINT)</t>
  </si>
  <si>
    <t>Кнопка управления "Грибок" Φ40мм（2）с фиксации NP2-ES542 без подсветки красная 1НЗ IP40 (CHINT)</t>
  </si>
  <si>
    <t>Кнопка управления "Грибок" Φ30мм（2）с фиксации NP2-BS442 без подсветки красная 1НЗ IP40 (CHINT)</t>
  </si>
  <si>
    <t>Кнопка управления "Грибок" Φ40мм（2）с самовозвратом NP8-01M/1 без подсветки красная 1НЗ IP65 (CHINT)</t>
  </si>
  <si>
    <t>Кнопка управления "Грибок" Φ40мм（2）с самовозвратом NP8-10MD/1 1НО зеленая AC110В-220В(LED) IP65 (CHINT)</t>
  </si>
  <si>
    <t>Кнопка управления "Грибок" Φ40мм（2）с самовозвратом NP8-01MD/1 1НЗ красная AC110В-220В(LED) IP65 (CHINT)</t>
  </si>
  <si>
    <r>
      <t>Автоматический выключатель серии</t>
    </r>
    <r>
      <rPr>
        <b/>
        <sz val="13"/>
        <rFont val="Calibri"/>
        <family val="2"/>
        <charset val="204"/>
      </rPr>
      <t xml:space="preserve">  NXB-63 6kA </t>
    </r>
    <r>
      <rPr>
        <b/>
        <sz val="13"/>
        <color indexed="10"/>
        <rFont val="Calibri"/>
        <family val="2"/>
        <charset val="204"/>
      </rPr>
      <t xml:space="preserve"> *NEXT*</t>
    </r>
  </si>
  <si>
    <r>
      <t xml:space="preserve">Автоматы дифференциальные серии NXBLE-63Y </t>
    </r>
    <r>
      <rPr>
        <b/>
        <sz val="13"/>
        <color indexed="10"/>
        <rFont val="Calibri"/>
        <family val="2"/>
        <charset val="204"/>
      </rPr>
      <t>*NEXT*</t>
    </r>
  </si>
  <si>
    <t>Труба гофрированная  гибкая ПНД легкая d 16 с зондом (100 м) (CHINT)</t>
  </si>
  <si>
    <t>Труба гофрированная  гибкая ПНД легкая d 20 с зондом (100 м) (CHINT)</t>
  </si>
  <si>
    <t>Труба гофрированная  гибкая ПНД легкая d 25 с зондом (50 м) (CHINT)</t>
  </si>
  <si>
    <t>Труба гофрированная  гибкая ПНД легкая d 32 с зондом (50 м) (CHINT)</t>
  </si>
  <si>
    <t>Труба гофрированная  гибкая ПНД легкая d 40 с зондом (25 м) (CHINT)</t>
  </si>
  <si>
    <t>Независимый расцепитель SM6: AC220V для NM8-125 (CHINT)</t>
  </si>
  <si>
    <t>MO22 Моторный привод для NM8(S)-250 AC240/DC220В (CHINT)</t>
  </si>
  <si>
    <t>MO32 Моторный привод для NM8(S)-400/630 AC230/DC220В (CHINT)</t>
  </si>
  <si>
    <t>AX вспомогательный контакт для серии NM8(S) (CHINT)</t>
  </si>
  <si>
    <t>AL-8 контакт аварийной сигнализации для NM8(S)-125-630 (CHINT)</t>
  </si>
  <si>
    <t>Независимый расцепитель SM5: AC220V для NM8(S)250/400/630; (CHINT)</t>
  </si>
  <si>
    <t>Независимый расцепитель SM7: AC220V для NM8(S)-1250 (CHINT)</t>
  </si>
  <si>
    <t>UM5 Расцепитель минимального напряжения для NM8(S)-250/400/630, NM8S-125 AC230В (CHINT)</t>
  </si>
  <si>
    <t>UM7 Расцепитель минимального напряжения для NM8(S)-800/1250 AC230В (CHINT)</t>
  </si>
  <si>
    <t>UQ7 Расцепитель минимального напряжения для NM8(S)-800/1250 AC380В (CHINT)</t>
  </si>
  <si>
    <t>MO12 Моторный привод для NM8-125 AC240/DC220В (CHINT)</t>
  </si>
  <si>
    <t>MO41 Моторный привод для NM8(S)-800/1250/1600 AC230В (CHINT)</t>
  </si>
  <si>
    <t>RH21 Эконом. дистационный ручной поворотный привод для NM8S-125/250/3P; NM8-250 (CHINT)</t>
  </si>
  <si>
    <t>RH26 Дистанционный ручной поворотный привод для NM8S-125/250 (CHINT)</t>
  </si>
  <si>
    <t>RH36 Дистанционный ручной поворотный привод для NM8S-400/630 (CHINT)</t>
  </si>
  <si>
    <t>PL23 Основание втычного исполнения NM8S-125/250/3P; NM8-250/3P (CHINT)</t>
  </si>
  <si>
    <t>PD2 Блокиратор рукоятки для  NM8S-125/250; NM8-250 (CHINT)</t>
  </si>
  <si>
    <t>Блокиратор рукоятки для NM8(S)-1250 (CHINT)</t>
  </si>
  <si>
    <t>BM23 Внешние выводы для заднего присоединения , NM8-125/250/3P; NM8(S)-250/3P (CHINT)</t>
  </si>
  <si>
    <t>BM24 Внешние выводы для заднего присоединения , NM8-125/250/3P; NM8(S)-250/4P (CHINT)</t>
  </si>
  <si>
    <t>DIN23 Скобы для крепления на DIN-рейку NM8S-125/250/3P; NM8-250 (CHINT)</t>
  </si>
  <si>
    <t>ST23 Малые защитные крышки выводов , NM8S-125/250/3P; NM8-250/3P (CHINT)</t>
  </si>
  <si>
    <t>Малые защитные крышки выводов , NM8(S)-1250/3P (CHINT)</t>
  </si>
  <si>
    <t>LT23 Большие защитные крышки выводов, NM8S-125/250/3P; NM8-250/3P (CHINT)</t>
  </si>
  <si>
    <t>Большие защитные крышки выводов , NM8(S)- 1250/3P (CHINT)</t>
  </si>
  <si>
    <t>CT33 Клеммы для 1 кабель 1X240мм², NM8-630 (CHINT)</t>
  </si>
  <si>
    <t>ET12 C1 Клеммы для 1 кабель 1X95мм² для NM8-125 (CHINT)</t>
  </si>
  <si>
    <t>ET22 C2 клеммы для 2 кабель 2X150мм², NM8-250 (CHINT)</t>
  </si>
  <si>
    <t>ET34 C4 клеммы для 2 кабель 2X240мм², NM8-400/630 (CHINT)</t>
  </si>
  <si>
    <t>ET43 C3 клеммы для 3 кабель 3X240мм², NM8-1250 (CHINT)</t>
  </si>
  <si>
    <t>ET43 C4 клеммы для 4 кабель 4X240мм², NM8-800-1250 (CHINT)</t>
  </si>
  <si>
    <t>Выключатели серии NEW3</t>
  </si>
  <si>
    <t>Розетки серии NEW3</t>
  </si>
  <si>
    <t>1-клавишный выключатель серии NEW3</t>
  </si>
  <si>
    <t>2-клавишный выключатель серии NEW3</t>
  </si>
  <si>
    <t>4-клавишный выключатель серии NEW3</t>
  </si>
  <si>
    <t>Выключатель дверного звонка серии NEW3</t>
  </si>
  <si>
    <t>Розетка с заземляющим контактом серии NEW3</t>
  </si>
  <si>
    <t>Розетка без заземляющего контакта серии NEW3</t>
  </si>
  <si>
    <t>Французская розетка серии NEW3</t>
  </si>
  <si>
    <t>Розетка ТV серии NEW3</t>
  </si>
  <si>
    <t>Розетка телефонная/интернет серии NEW3</t>
  </si>
  <si>
    <t>Рамки серии NEW3</t>
  </si>
  <si>
    <t>Аксессуары серии NEW3</t>
  </si>
  <si>
    <t>Розетка телефонная/интернет</t>
  </si>
  <si>
    <t>Щиты с монтажной панелью Серия NXW5 IP54</t>
  </si>
  <si>
    <t>Щит с монтажной панелью NXW3-2520/15 IP31 (CHINT)</t>
  </si>
  <si>
    <t>Щит с монтажной панелью NXW3-3025/15 IP31 (CHINT)</t>
  </si>
  <si>
    <t>Щит с монтажной панелью NXW3-3025/20 IP31 (CHINT)</t>
  </si>
  <si>
    <t>Щит с монтажной панелью NXW3-3030/20 IP31 (CHINT)</t>
  </si>
  <si>
    <t>Щит с монтажной панелью NXW3-4030/15 IP31 (CHINT)</t>
  </si>
  <si>
    <t>Щит с монтажной панелью NXW3-4030/20 IP31 (CHINT)</t>
  </si>
  <si>
    <t>Щит с монтажной панелью NXW3-4040/20 IP31 (CHINT)</t>
  </si>
  <si>
    <t>Щит с монтажной панелью NXW3-5040/15 IP31 (CHINT)</t>
  </si>
  <si>
    <t>Щит с монтажной панелью NXW3-5040/20 IP31 (CHINT)</t>
  </si>
  <si>
    <t>Щит с монтажной панелью NXW3-5040/25 IP31 (CHINT)</t>
  </si>
  <si>
    <t>Щит с монтажной панелью NXW3-5050/20 IP31 (CHINT)</t>
  </si>
  <si>
    <t>Щит с монтажной панелью NXW3-5050/25 IP31 (CHINT)</t>
  </si>
  <si>
    <t>Щит с монтажной панелью NXW3-6040/20 IP31 (CHINT)</t>
  </si>
  <si>
    <t>Щит с монтажной панелью NXW3-6050/20 IP31 (CHINT)</t>
  </si>
  <si>
    <t>Щит с монтажной панелью NXW3-6050/25 IP31 (CHINT)</t>
  </si>
  <si>
    <t>Щит с монтажной панелью NXW3-6060/25 IP31 (CHINT)</t>
  </si>
  <si>
    <t>Щит с монтажной панелью NXW3-7050/15 IP31 (CHINT)</t>
  </si>
  <si>
    <t>Щит с монтажной панелью NXW3-7050/20 IP31 (CHINT)</t>
  </si>
  <si>
    <t>Щит с монтажной панелью NXW3-7050/30 IP31 (CHINT)</t>
  </si>
  <si>
    <t>Щит с монтажной панелью NXW3-8060/25 IP31 (CHINT)</t>
  </si>
  <si>
    <t>Щит с монтажной панелью NXW3-8060/30 IP31 (CHINT)</t>
  </si>
  <si>
    <t>Щит с монтажной панелью NXW3-8080/20 IP31 (CHINT)</t>
  </si>
  <si>
    <t>Щит с монтажной панелью NXW3-8080/30 IP31 (CHINT)</t>
  </si>
  <si>
    <t>Щит с монтажной панелью NXW3-10060/30 IP31 (CHINT)</t>
  </si>
  <si>
    <t>Щит с монтажной панелью NXW3-10060/45 IP31 (CHINT)</t>
  </si>
  <si>
    <t>Щит с монтажной панелью NXW3-10080/30 IP31 (CHINT)</t>
  </si>
  <si>
    <t>Щит с монтажной панелью NXW3-10080/45 IP31 (CHINT)</t>
  </si>
  <si>
    <t>Щит с монтажной панелью NXW3-12080/30 IP31 (CHINT)</t>
  </si>
  <si>
    <t>Щит с монтажной панелью NXW3-120100/30 IP31 (CHINT)</t>
  </si>
  <si>
    <t>Кабель-каналы</t>
  </si>
  <si>
    <t>Кабель-каналы магистральные с двойным замком белые (длина 2м)</t>
  </si>
  <si>
    <t>Коробка установочная D68x42мм  для скрытого монтажа в кирпичных стенах черная (с саморезами) (CHINT)</t>
  </si>
  <si>
    <t>Коробка установочная D68x42мм  для скрытого монтажа в кирпичных стенах синяя (с саморезами) (CHINT)</t>
  </si>
  <si>
    <t>Коробка установочная D65x25мм  для скрытого монтажа в кирпичных стенах черная (с саморезами) (CHINT)</t>
  </si>
  <si>
    <t>Коробка установочная  D65x45мм  для скрытого монтажа в кирпичных стенах (с саморезами), с возможностью соединения через канал синяя (CHINT)</t>
  </si>
  <si>
    <t>Коробка установочная 2-местная, 141х70х45мм  для скрытого монтажа в кирпичных стенах (с саморезами) черная (CHINT)</t>
  </si>
  <si>
    <t>Коробка установочная 3-местная, 212х70х45мм  для скрытого монтажа в кирпичных стенах (с саморезами) черная (CHINT)</t>
  </si>
  <si>
    <t>Коробка установочная D65x45мм для скрытого монтажа в полых стенах (с саморезами, с пластиковыми зажимами) синяя (CHINT)</t>
  </si>
  <si>
    <t>Коробка установочная 2-местная 141х70х45мм для скрытого монтажа в полых стенах (с саморезами, с металлическими зажимами) зеленая (CHINT)</t>
  </si>
  <si>
    <t>Коробка установочная D65x45мм для скрытого монтажа в полых стенах (с саморезами, с пластиковыми зажимами) оранжевая (CHINT)</t>
  </si>
  <si>
    <t>Коробка установочная 3-местная , 212х70х45мм для скрытого монтажа в полых стенах (с саморезами, с металлическими зажимами) зеленая (CHINT)</t>
  </si>
  <si>
    <t>Коробка распаячная для скрытого монтажа в кирпичных стенах D70х30мм черная (CHINT)</t>
  </si>
  <si>
    <t>Коробка распаячная для скрытого монтажа в кирпичных стенах  D80х40мм (с перфорированным основанием) оранжевая (CHINT)</t>
  </si>
  <si>
    <t>Коробка распаячная  для скрытого монтажа в кирпичных стенах 92х92х40мм оранжевая (CHINT)</t>
  </si>
  <si>
    <t>Коробка распаячная  для скрытого монтажа в кирпичных стенах 120х92х45мм оранжевая (CHINT)</t>
  </si>
  <si>
    <t>Коробка распаячная для скрытого монтажа в кирпичных стенах 172х96х45мм оранжевая (CHINT)</t>
  </si>
  <si>
    <t>Коробка распаячная  для  скрытого монтажа в полых стенах  D80мм х 40мм (с пластиковыми зажимами, с перфорированным основанием) оранжевая (CHINT)</t>
  </si>
  <si>
    <t>Коробка распаячная для скрытого монтажа в полых стенах 120х92х45мм оранжевая (с пластиковыми зажимами)</t>
  </si>
  <si>
    <t>Коробка распаячная для скрытого монтажа в полых стенах 92х92х45мм оранжевая (с пластиковыми зажимами) (CHINT)</t>
  </si>
  <si>
    <t>Коробка распаячная для скрытого монтажа в полых стенах  172х96х45мм (с пластиковыми зажимами) оранжевая серая (CHINT)</t>
  </si>
  <si>
    <t>Коробка распаячная для наружного монтажа, 4 гермоввода, 75х40мм, IP44 серая (CHINT)</t>
  </si>
  <si>
    <t>Коробка распаячная для наружнего монтажа с защелкивающейся крышкой, 4 гермоввода, 70х70х40мм, IP55 серая (CHINT)</t>
  </si>
  <si>
    <t>Коробка распаячная для наружного монтажа, 6 гермовводов, 85х85х40мм, IP44 серая (CHINT)</t>
  </si>
  <si>
    <t>Коробка распаячная для наружнего монтажа с защелкивающейся крышкой, 6 гермовводов, 100х100х50мм, IP55 серая (CHINT)</t>
  </si>
  <si>
    <t>Коробка распаячная для наружного монтажа, RAL 7035, 6 гермовводов, 100х100х50мм, IP44 серая (CHINT)</t>
  </si>
  <si>
    <t>Коробка распаячная для наружного монтажа, RAL 7035, 6 гермовводов, 100х100х50мм, IP55 серая (CHINT)</t>
  </si>
  <si>
    <t>Коробка распаячная для наружного монтажа, 10 гермовводов, 150х110х70мм,  IP44 серая (CHINT)</t>
  </si>
  <si>
    <t>Коробка распаячная для наружного монтажа, 10 гермовводов, 150х110х70мм,  IP55 серая (CHINT)</t>
  </si>
  <si>
    <t>Коробка распаячная для наружного монтажа, 10 гермовводов, 190х140х70мм,  IP44 серая (CHINT)</t>
  </si>
  <si>
    <t>Коробка распаячная для наружного монтажа, 10 гермовводов, 190х140х70мм, IP55 серая (CHINT)</t>
  </si>
  <si>
    <t>Коробка распаячная для наружного монтажа, 10 гермовводов, 190х140х120мм,  IP44 серая (CHINT)</t>
  </si>
  <si>
    <t>Коробка распаячная для наружного монтажа, 10 гермовводов, 190х140х120мм, IP55 серая (CHINT)</t>
  </si>
  <si>
    <t>Коробка распаячная для наружнего монтажа с гладкими стенками,100х100х50мм, IP44 серая (CHINT)</t>
  </si>
  <si>
    <t>Коробка распаячная для наружнего монтажа с гладкими стенками,100х100х50мм, IP55 серая (CHINT)</t>
  </si>
  <si>
    <t>Коробка распаячная для наружного монтажа с гладкими стенками 150х110х85мм,  IP44 серая (CHINT)</t>
  </si>
  <si>
    <t>Коробка распаячная для наружного монтажа с гладкими стенками 150х110х85мм,  IP55 серая (CHINT)</t>
  </si>
  <si>
    <t>AL-8/M8-1250 контакт аварийной сигнализации для NM8(S)-800-1250 (CHINT)</t>
  </si>
  <si>
    <t>CT13 Зажимы для NM8-125 (CHINT)</t>
  </si>
  <si>
    <t>CT23 Зажимы для NM8S-250 (CHINT)</t>
  </si>
  <si>
    <r>
      <t xml:space="preserve">Контакторы серии NXC-M </t>
    </r>
    <r>
      <rPr>
        <b/>
        <sz val="14"/>
        <color indexed="10"/>
        <rFont val="Calibri"/>
        <family val="2"/>
        <charset val="204"/>
      </rPr>
      <t>*NEXT *</t>
    </r>
  </si>
  <si>
    <r>
      <t xml:space="preserve">Контакторы серии NXC </t>
    </r>
    <r>
      <rPr>
        <b/>
        <sz val="14"/>
        <color indexed="10"/>
        <rFont val="Calibri"/>
        <family val="2"/>
        <charset val="204"/>
      </rPr>
      <t xml:space="preserve"> *NEXT *</t>
    </r>
  </si>
  <si>
    <r>
      <t>Тепловое защитное реле серии</t>
    </r>
    <r>
      <rPr>
        <b/>
        <sz val="14"/>
        <rFont val="Calibri"/>
        <family val="2"/>
        <charset val="204"/>
      </rPr>
      <t xml:space="preserve"> NXR</t>
    </r>
    <r>
      <rPr>
        <b/>
        <sz val="14"/>
        <color indexed="10"/>
        <rFont val="Calibri"/>
        <family val="2"/>
        <charset val="204"/>
      </rPr>
      <t xml:space="preserve"> *NEXT *</t>
    </r>
  </si>
  <si>
    <r>
      <t>Т.гр. 11 Коробки и аксессуары CHINT</t>
    </r>
    <r>
      <rPr>
        <b/>
        <sz val="14"/>
        <color indexed="10"/>
        <rFont val="Calibri"/>
        <family val="2"/>
        <charset val="204"/>
      </rPr>
      <t xml:space="preserve"> (Производство Россия)</t>
    </r>
  </si>
  <si>
    <r>
      <t>Т.гр. 12 Труба гофрированная и аксессуары CHINT</t>
    </r>
    <r>
      <rPr>
        <b/>
        <sz val="14"/>
        <color indexed="10"/>
        <rFont val="Calibri"/>
        <family val="2"/>
        <charset val="204"/>
      </rPr>
      <t xml:space="preserve"> (Производство Россия)</t>
    </r>
  </si>
  <si>
    <r>
      <t>Т.гр. 13 Кабель-каналы и аксессуары CHINT</t>
    </r>
    <r>
      <rPr>
        <b/>
        <sz val="14"/>
        <color indexed="10"/>
        <rFont val="Calibri"/>
        <family val="2"/>
        <charset val="204"/>
      </rPr>
      <t xml:space="preserve"> (Производство Россия)</t>
    </r>
  </si>
  <si>
    <t>Переключатель управления с фиксацией NP8-20X/31 без подсветки зелёная 2НО IP65 (CHINT)</t>
  </si>
  <si>
    <t>Переключатель управления с фиксацией NP8-20X/31 без подсветки красная 2НО IP65 (CHINT)</t>
  </si>
  <si>
    <t>Переключатель управления с фиксацией NP8-20XD/21 2НО зеленая AC/DC24В(LED) IP65 (CHINT)</t>
  </si>
  <si>
    <t>Переключатель управления с фиксацией NP8-20XD/21 2НО зеленая AC110В-220В(LED) IP65 (CHINT)</t>
  </si>
  <si>
    <t>Труба гофрированная гибкая ПВХ d 32 с зондом (50 м) (CHINT)</t>
  </si>
  <si>
    <t>Т.гр. 14 Аксессуары для шкафов и щитов</t>
  </si>
  <si>
    <t>DIN-рейка</t>
    <phoneticPr fontId="8" type="noConversion"/>
  </si>
  <si>
    <t>DIN-рейка оцинкованная TH35-7.5</t>
    <phoneticPr fontId="8" type="noConversion"/>
  </si>
  <si>
    <t>DIN-рейка</t>
  </si>
  <si>
    <t>DIN-рейка оцинкованная TH35-7.5</t>
    <phoneticPr fontId="0" type="noConversion"/>
  </si>
  <si>
    <t>DIN-рейка оцинкованная TH35-7.5 200cm (CHINT)</t>
    <phoneticPr fontId="0" type="noConversion"/>
  </si>
  <si>
    <t>DIN-рейка оцинкованная TH35-7.5 100cm (CHINT)</t>
    <phoneticPr fontId="0" type="noConversion"/>
  </si>
  <si>
    <t>Вспомогательный контакт AX-1 для DZ158 (CHINT)</t>
  </si>
  <si>
    <t>Контактор NC1-2510 25А 230В/АС3 1НО 50Гц (CHINT)</t>
  </si>
  <si>
    <t>Контактор NC1-2501 25А 110В/АС3 1НЗ 50Гц (CHINT)</t>
  </si>
  <si>
    <t>Контактор NC1-2501 25А 230В/АС3 1НЗ 50Гц (CHINT)</t>
  </si>
  <si>
    <t>Контактор NC1-3210 32А 230В/АС3 1НО 50Гц (CHINT)</t>
  </si>
  <si>
    <t>Контактор NC1-3201 32А 230В/АС3 1НЗ 50Гц (CHINT)</t>
  </si>
  <si>
    <t>Контактор NC1-4011 40А 400В/АС3 1НО+1НЗ 50Гц (CHINT)</t>
  </si>
  <si>
    <t>Контактор NC1-5011 50А 400В/АС3 1НО+1НЗ 50Гц (CHINT)</t>
  </si>
  <si>
    <t>Контактор NC1-6511 65А 230В/АС3 1НО+1НЗ 50Гц (CHINT)</t>
  </si>
  <si>
    <t>Контактор NC1-6511 65А 400В/АС3 1НО+1НЗ 50Гц (CHINT)</t>
  </si>
  <si>
    <t>Контактор NC1-8011 80А 400В/АС3 1НО+1НЗ 50Гц (CHINT)</t>
  </si>
  <si>
    <t>Контактор NC1-9511 95А 230В/АС3 1НО+1НЗ 50Гц (CHINT)</t>
  </si>
  <si>
    <t>Промежуточное реле JZX-22F(D) 3 конт. с инд. LED 5А 12В AC (CHINT)</t>
  </si>
  <si>
    <t>Трехфазный конденсатор NWC6-0.45-25-3,  АС450В, 25кВАр（CHINT）</t>
  </si>
  <si>
    <t>Трехфазный конденсатор NWC6-0.45-30-3,  АС450В, 30кВАр（CHINT）</t>
  </si>
  <si>
    <t>ДИФ серия NB1L с дифференциальным током 300мА</t>
  </si>
  <si>
    <t>ДИФ. автомат NBH8LE-40 х-ка С, с дифференциальным током 30мА</t>
  </si>
  <si>
    <t>Автоматы дифференциальные Серия NB310L</t>
  </si>
  <si>
    <t>ДИФ серия NB310L х-ка С, с дифференциальным током 30мА</t>
  </si>
  <si>
    <t>ДИФ серия NB310L х-ка B, с дифференциальным током 30мА</t>
  </si>
  <si>
    <t>Диф. автомат NB310L 2P 6A 30mA, тип A, х-ка B, 6kA (CHINT)</t>
  </si>
  <si>
    <t>Диф. автомат NB310L 2P 10A 30mA, тип A, х-ка B, 6kA (CHINT)</t>
  </si>
  <si>
    <t>Диф. автомат NB310L 2P 13A 30mA, тип A, х-ка B, 6kA (CHINT)</t>
  </si>
  <si>
    <t>Диф. автомат NB310L 2P 16A 30mA, тип A, х-ка B, 6kA (CHINT)</t>
  </si>
  <si>
    <t>Диф. автомат NB310L 2P 20A 30mA, тип A, х-ка B, 6kA (CHINT)</t>
  </si>
  <si>
    <t>Диф. автомат NB310L 2P 25A 30mA, тип A, х-ка B, 6kA (CHINT)</t>
  </si>
  <si>
    <t>Диф. автомат NB310L 2P 32A 30mA, тип A, х-ка B, 6kA (CHINT)</t>
  </si>
  <si>
    <t>Диф. автомат NB310L 3N 3P+N 10A 30mA, тип AС, х-ка B, 6kA (CHINT)</t>
  </si>
  <si>
    <t>Диф. автомат NB310L 3N 3P+N 10A 30mA, тип A, х-ка B, 6kA (CHINT)</t>
  </si>
  <si>
    <t>Диф. автомат NB310L 3N 3P+N 13A 30mA, тип AС, х-ка B, 6kA (CHINT)</t>
  </si>
  <si>
    <t>Диф. автомат NB310L 3N 3P+N 13A 30mA, тип A, х-ка B, 6kA (CHINT)</t>
  </si>
  <si>
    <t>Диф. автомат NB310L 3N 3P+N 16A 30mA, тип AС, х-ка B, 6kA (CHINT)</t>
  </si>
  <si>
    <t>Диф. автомат NB310L 3N 3P+N 16A 30mA, тип A, х-ка B, 6kA (CHINT)</t>
  </si>
  <si>
    <t>Диф. автомат NB310L 3N 3P+N 20A 30mA, тип AС, х-ка B, 6kA (CHINT)</t>
  </si>
  <si>
    <t>Диф. автомат NB310L 3N 3P+N 20A 30mA, тип A, х-ка B, 6kA (CHINT)</t>
  </si>
  <si>
    <t>Диф. автомат NB310L 3N 3P+N 25A 30mA, тип AС, х-ка B, 6kA (CHINT)</t>
  </si>
  <si>
    <t>Диф. автомат NB310L 3N 3P+N 25A 30mA, тип A, х-ка B, 6kA (CHINT)</t>
  </si>
  <si>
    <t>Диф. автомат NB310L 3N 3P+N 32A 30mA, тип AС, х-ка B, 6kA (CHINT)</t>
  </si>
  <si>
    <t>Диф. автомат NB310L 3N 3P+N 32A 30mA, тип A, х-ка B, 6kA (CHINT)</t>
  </si>
  <si>
    <t>Диф. автомат NB310L 3N 3P+N 40A 30mA, тип AС, х-ка B, 6kA (CHINT)</t>
  </si>
  <si>
    <t>Диф. автомат NB310L 3N 3P+N 40A 30mA, тип A, х-ка B, 6kA (CHINT)</t>
  </si>
  <si>
    <t>Диф. автомат NB310L 2P 6A 30mA, тип A, х-ка C, 6kA (CHINT)</t>
  </si>
  <si>
    <t>Диф. автомат NB310L 2P 10A 30mA, тип A, х-ка C, 6kA (CHINT)</t>
  </si>
  <si>
    <t>Диф. автомат NB310L 2P 13A 30mA, тип A, х-ка C, 6kA (CHINT)</t>
  </si>
  <si>
    <t>Диф. автомат NB310L 2P 16A 30mA, тип A, х-ка C, 6kA (CHINT)</t>
  </si>
  <si>
    <t>Диф. автомат NB310L 2P 20A 30mA, тип A, х-ка C, 6kA (CHINT)</t>
  </si>
  <si>
    <t>Диф. автомат NB310L 2P 25A 30mA, тип A, х-ка C, 6kA (CHINT)</t>
  </si>
  <si>
    <t>Диф. автомат NB310L 2P 32A 30mA, тип A, х-ка C, 6kA (CHINT)</t>
  </si>
  <si>
    <t>Диф. автомат NB310L 3N 3P+N 6A 30mA, тип AС, х-ка C, 6kA (CHINT)</t>
  </si>
  <si>
    <t>Диф. автомат NB310L 3N 3P+N 6A 30mA, тип A, х-ка C, 6kA (CHINT)</t>
  </si>
  <si>
    <t>Диф. автомат NB310L 3N 3P+N 10A 30mA, тип AС, х-ка C, 6kA (CHINT)</t>
  </si>
  <si>
    <t>Диф. автомат NB310L 3N 3P+N 10A 30mA, тип A, х-ка C, 6kA (CHINT)</t>
  </si>
  <si>
    <t>Диф. автомат NB310L 3N 3P+N 13A 30mA, тип AС, х-ка C, 6kA (CHINT)</t>
  </si>
  <si>
    <t>Диф. автомат NB310L 3N 3P+N 13A 30mA, тип A, х-ка C, 6kA (CHINT)</t>
  </si>
  <si>
    <t>Диф. автомат NB310L 3N 3P+N 16A 30mA, тип AС, х-ка C, 6kA (CHINT)</t>
  </si>
  <si>
    <t>Диф. автомат NB310L 3N 3P+N 16A 30mA, тип A, х-ка C, 6kA (CHINT)</t>
  </si>
  <si>
    <t>Диф. автомат NB310L 3N 3P+N 20A 30mA, тип AС, х-ка C, 6kA (CHINT)</t>
  </si>
  <si>
    <t>Диф. автомат NB310L 3N 3P+N 20A 30mA, тип A, х-ка C, 6kA (CHINT)</t>
  </si>
  <si>
    <t>Диф. автомат NB310L 3N 3P+N 25A 30mA, тип AС, х-ка C, 6kA (CHINT)</t>
  </si>
  <si>
    <t>Диф. автомат NB310L 3N 3P+N 25A 30mA, тип A, х-ка C, 6kA (CHINT)</t>
  </si>
  <si>
    <t>Диф. автомат NB310L 3N 3P+N 32A 30mA, тип AС, х-ка C, 6kA (CHINT)</t>
  </si>
  <si>
    <t>Диф. автомат NB310L 3N 3P+N 32A 30mA, тип A, х-ка C, 6kA (CHINT)</t>
  </si>
  <si>
    <t>Диф. автомат NB310L 3N 3P+N 40A 30mA, тип AС, х-ка C, 6kA (CHINT)</t>
  </si>
  <si>
    <t>Диф. автомат NB310L 3N 3P+N 40A 30mA, тип A, х-ка C, 6kA (CHINT)</t>
  </si>
  <si>
    <t>Кабель-канал 12х12 (CHINT)</t>
  </si>
  <si>
    <t>Кабель-канал 15х10 (CHINT)</t>
  </si>
  <si>
    <t>Кабель-канал 16х16 (CHINT)</t>
  </si>
  <si>
    <t>Кабель-канал 20х10 (CHINT)</t>
  </si>
  <si>
    <t>Кабель-канал 25х16 (CHINT)</t>
  </si>
  <si>
    <t>Кабель-канал 25х25 (CHINT)</t>
  </si>
  <si>
    <t>Кабель-канал 40х16 (CHINT)</t>
  </si>
  <si>
    <t>Кабель-канал 40х25 (CHINT)</t>
  </si>
  <si>
    <t>Кабель-канал 40х40 (CHINT)</t>
  </si>
  <si>
    <t>Кабель-канал 60х40 (CHINT)</t>
  </si>
  <si>
    <t>Кабель-канал 60х60 (CHINT)</t>
  </si>
  <si>
    <t>Кабель-канал 80х40 (CHINT)</t>
  </si>
  <si>
    <t>Кабель-канал 80х60 (CHINT)</t>
  </si>
  <si>
    <t>Кабель-канал 100х40 (CHINT)</t>
  </si>
  <si>
    <t>Кабель-канал 100х60 (CHINT)</t>
  </si>
  <si>
    <t>Кнопки управления</t>
  </si>
  <si>
    <r>
      <rPr>
        <b/>
        <sz val="14"/>
        <rFont val="Calibri"/>
        <family val="2"/>
        <charset val="204"/>
      </rPr>
      <t>Щиты с монтажной панелью серии NXW3 IP31</t>
    </r>
    <r>
      <rPr>
        <b/>
        <sz val="14"/>
        <color indexed="60"/>
        <rFont val="Calibri"/>
        <family val="2"/>
        <charset val="204"/>
      </rPr>
      <t xml:space="preserve"> (Производство Россия)</t>
    </r>
  </si>
  <si>
    <t>ДИФ серия NB1L с дифференциальным током 100мА</t>
  </si>
  <si>
    <t>Авт. выкл. NXB-125G 1P 63A 10кА х-ка B (CHINT)</t>
  </si>
  <si>
    <t>Авт. выкл. NXB-125G 1P 80A 10кА х-ка B (CHINT)</t>
  </si>
  <si>
    <t>Авт. выкл. NXB-125G 1P 100A 10кА х-ка B (CHINT)</t>
  </si>
  <si>
    <t>Авт. выкл. NXB-125G 1P 125A 10кА х-ка B (CHINT)</t>
  </si>
  <si>
    <t>Авт. выкл. NXB-125G 2P 63A 10кА х-ка B (CHINT)</t>
  </si>
  <si>
    <t>Авт. выкл. NXB-125G 2P 80A 10кА х-ка B (CHINT)</t>
  </si>
  <si>
    <t>Авт. выкл. NXB-125G 2P 100A 10кА х-ка B (CHINT)</t>
  </si>
  <si>
    <t>Авт. выкл. NXB-125G 2P 125A 10кА х-ка B (CHINT)</t>
  </si>
  <si>
    <t>Авт. выкл. NXB-125G 3P 63A 10кА х-ка B (CHINT)</t>
  </si>
  <si>
    <t>Авт. выкл. NXB-125G 3P 80A 10кА х-ка B (CHINT)</t>
  </si>
  <si>
    <t>Авт. выкл. NXB-125G 3P 100A 10кА х-ка B (CHINT)</t>
  </si>
  <si>
    <t>Авт. выкл. NXB-125G 4P 63A 10кА х-ка B (CHINT)</t>
  </si>
  <si>
    <t>Авт. выкл. NXB-125G 4P 80A 10кА х-ка B (CHINT)</t>
  </si>
  <si>
    <t>Авт. выкл. NXB-125G 4P 100A 10кА х-ка B (CHINT)</t>
  </si>
  <si>
    <r>
      <t>Автоматический выключатель серии</t>
    </r>
    <r>
      <rPr>
        <b/>
        <sz val="13"/>
        <rFont val="Calibri"/>
        <family val="2"/>
        <charset val="204"/>
      </rPr>
      <t xml:space="preserve">  NXB-125G 10kA </t>
    </r>
    <r>
      <rPr>
        <b/>
        <sz val="13"/>
        <color indexed="10"/>
        <rFont val="Calibri"/>
        <family val="2"/>
        <charset val="204"/>
      </rPr>
      <t xml:space="preserve"> *NEXT*</t>
    </r>
  </si>
  <si>
    <r>
      <t xml:space="preserve">Аксессуары для автоматического выключателя  NXB-63 6kA </t>
    </r>
    <r>
      <rPr>
        <b/>
        <sz val="13"/>
        <color indexed="10"/>
        <rFont val="Calibri"/>
        <family val="2"/>
        <charset val="204"/>
      </rPr>
      <t xml:space="preserve"> *NEXT*</t>
    </r>
  </si>
  <si>
    <r>
      <t xml:space="preserve">Аксессуары для автоматического выключателя  NXB-125G 10kA </t>
    </r>
    <r>
      <rPr>
        <b/>
        <sz val="13"/>
        <color indexed="10"/>
        <rFont val="Calibri"/>
        <family val="2"/>
        <charset val="204"/>
      </rPr>
      <t xml:space="preserve"> *NEXT*</t>
    </r>
  </si>
  <si>
    <t>Авт. выкл. NXB-125G 4P 63A 10кА х-ка D (CHINT)</t>
  </si>
  <si>
    <t>Авт. выкл. NXB-125G 4P 80A 10кА х-ка D (CHINT)</t>
  </si>
  <si>
    <t>Авт. выкл. NXB-125G 4P 100A 10кА х-ка D (CHINT)</t>
  </si>
  <si>
    <t>Авт. выкл. NXB-125G 1P 63A 10кА х-ка C (CHINT)</t>
  </si>
  <si>
    <t>Авт. выкл. NXB-125G 1P 80A 10кА х-ка C (CHINT)</t>
  </si>
  <si>
    <t>Авт. выкл. NXB-125G 1P 100A 10кА х-ка C (CHINT)</t>
  </si>
  <si>
    <t>Авт. выкл. NXB-125G 1P 125A 10кА х-ка C (CHINT)</t>
  </si>
  <si>
    <t>Авт. выкл. NXB-125G 2P 63A 10кА х-ка C (CHINT)</t>
  </si>
  <si>
    <t>Авт. выкл. NXB-125G 2P 80A 10кА х-ка C (CHINT)</t>
  </si>
  <si>
    <t>Авт. выкл. NXB-125G 2P 100A 10кА х-ка C (CHINT)</t>
  </si>
  <si>
    <t>Авт. выкл. NXB-125G 2P 125A 10кА х-ка C (CHINT)</t>
  </si>
  <si>
    <t>Авт. выкл. NXB-125G 3P 63A 10кА х-ка C (CHINT)</t>
  </si>
  <si>
    <t>Авт. выкл. NXB-125G 3P 80A 10кА х-ка C (CHINT)</t>
  </si>
  <si>
    <t>Авт. выкл. NXB-125G 3P 100A 10кА х-ка C (CHINT)</t>
  </si>
  <si>
    <t>Авт. выкл. NXB-125G 4P 63A 10кА х-ка C (CHINT)</t>
  </si>
  <si>
    <t>Авт. выкл. NXB-125G 4P 80A 10кА х-ка C (CHINT)</t>
  </si>
  <si>
    <t>Авт. выкл. NXB-125G 4P 100A 10кА х-ка C (CHINT)</t>
  </si>
  <si>
    <t>Авт. выкл. NXB-125G 1P 63A 10кА х-ка D (CHINT)</t>
  </si>
  <si>
    <t>Авт. выкл. NXB-125G 1P 80A 10кА х-ка D (CHINT)</t>
  </si>
  <si>
    <t>Авт. выкл. NXB-125G 1P 100A 10кА х-ка D (CHINT)</t>
  </si>
  <si>
    <t>Авт. выкл. NXB-125G 1P 125A 10кА х-ка D (CHINT)</t>
  </si>
  <si>
    <t>Авт. выкл. NXB-125G 2P 63A 10кА х-ка D (CHINT)</t>
  </si>
  <si>
    <t>Авт. выкл. NXB-125G 2P 80A 10кА х-ка D (CHINT)</t>
  </si>
  <si>
    <t>Авт. выкл. NXB-125G 2P 100A 10кА х-ка D (CHINT)</t>
  </si>
  <si>
    <t>Авт. выкл. NXB-125G 2P 125A 10кА х-ка D (CHINT)</t>
  </si>
  <si>
    <t>Авт. выкл. NXB-125G 3P 63A 10кА х-ка D (CHINT)</t>
  </si>
  <si>
    <t>Авт. выкл. NXB-125G 3P 80A 10кА х-ка D (CHINT)</t>
  </si>
  <si>
    <t>Авт. выкл. NXB-125G 3P 100A 10кА х-ка D (CHINT)</t>
  </si>
  <si>
    <t>Вспомогательный контакт AX-X3 для NXB-125G (CHINT)</t>
  </si>
  <si>
    <t>Сигнальный Вспомогательный контакт AL-X3 для NXB-125G (CHINT)</t>
  </si>
  <si>
    <t>Независимый расцепитель SHT-X3 AC240V/AC415V для NXB-125G (CHINT)</t>
  </si>
  <si>
    <t>Расцепитель максимального напряжения OVT-X3 для NXB-125G (CHINT)</t>
  </si>
  <si>
    <t>Расцепитель минимального напряжения UVT-X3 для NXB-125G (CHINT)</t>
  </si>
  <si>
    <t>Расцепитель максимального /минимального напряжения OUVT-X3 для NXB-125G (CHINT)</t>
  </si>
  <si>
    <t>Воздушный авт. выкл. NA8G-1600-1250М/3P стац., 1250A, 50kA, тип М ,AC220В (CHINT)</t>
  </si>
  <si>
    <t>Авт. выкл. NXM-125S/3Р 25A 25кА (CHINT)</t>
  </si>
  <si>
    <t>Авт. выкл. NXM-125S/3Р 32A 25кА (CHINT)</t>
  </si>
  <si>
    <t>Авт. выкл. NXM-125S/3Р 40A 25кА (CHINT)</t>
  </si>
  <si>
    <t>Авт. выкл. NXM-125S/3Р 50A 25кА (CHINT)</t>
  </si>
  <si>
    <t>Авт. выкл. NXM-125S/3Р 63A 25кА (CHINT)</t>
  </si>
  <si>
    <t>Авт. выкл. NXM-125S/3Р 80A 25кА (CHINT)</t>
  </si>
  <si>
    <t>Авт. выкл. NXM-125S/3Р 100A 25кА (CHINT)</t>
  </si>
  <si>
    <t>Авт. выкл. NXM-125S/3Р 125A 25кА (CHINT)</t>
  </si>
  <si>
    <t>Авт. выкл. NXM-125H/3Р 25A 50кА (CHINT)</t>
  </si>
  <si>
    <t>Авт. выкл. NXM-125H/3Р 32A 50кА (CHINT)</t>
  </si>
  <si>
    <t>Авт. выкл. NXM-125H/3Р 40A 50кА (CHINT)</t>
  </si>
  <si>
    <t>Авт. выкл. NXM-125H/3Р 50A 50кА (CHINT)</t>
  </si>
  <si>
    <t>Авт. выкл. NXM-125H/3Р 63A 50кА (CHINT)</t>
  </si>
  <si>
    <t>Авт. выкл. NXM-125H/3Р 80A 50кА (CHINT)</t>
  </si>
  <si>
    <t>Авт. выкл. NXM-160S/3Р 125A 35кА (CHINT)</t>
  </si>
  <si>
    <t>Авт. выкл. NXM-160S/3Р 160A 35кА (CHINT)</t>
  </si>
  <si>
    <t>Авт. выкл. NXM-160H/3Р 125A 50кА (CHINT)</t>
  </si>
  <si>
    <t>Авт. выкл. NXM-250S/3Р 160A 35кА (CHINT)</t>
  </si>
  <si>
    <t>Авт. выкл. NXM-250S/3Р 180A 35кА (CHINT)</t>
  </si>
  <si>
    <t>Авт. выкл. NXM-250S/3Р 200A 35кА (CHINT)</t>
  </si>
  <si>
    <t>Авт. выкл. NXM-250S/3Р 225A 35кА (CHINT)</t>
  </si>
  <si>
    <t>Авт. выкл. NXM-250S/3Р 250A 35кА (CHINT)</t>
  </si>
  <si>
    <t>Авт. выкл. NXM-250H/3Р 160A 50кА (CHINT)</t>
  </si>
  <si>
    <t>Авт. выкл. NXM-250H/3Р 180A 50кА (CHINT)</t>
  </si>
  <si>
    <t>Авт. выкл. NXM-250H/3Р 200A 50кА (CHINT)</t>
  </si>
  <si>
    <t>Авт. выкл. NXM-250H/3Р 225A 50кА (CHINT)</t>
  </si>
  <si>
    <t>Авт. выкл. NXM-250H/3Р 250A 50кА (CHINT)</t>
  </si>
  <si>
    <t>Авт. выкл. NXM-320S/3Р 250A 35кА (CHINT)</t>
  </si>
  <si>
    <t>Авт. выкл. NXM-320S/3Р 320A 35кА (CHINT)</t>
  </si>
  <si>
    <t>Авт. выкл. NXM-320H/3Р 250A 35кА (CHINT)</t>
  </si>
  <si>
    <t>Авт. выкл. NXM-320H/3Р 320A 35кА (CHINT)</t>
  </si>
  <si>
    <t>Авт. выкл. NXM-400S/3Р 315A 50кА (CHINT)</t>
  </si>
  <si>
    <t>Авт. выкл. NXM-400S/3Р 320A 50кА (CHINT)</t>
  </si>
  <si>
    <t>Авт. выкл. NXM-400S/3Р 350A 50кА (CHINT)</t>
  </si>
  <si>
    <t>Авт. выкл. NXM-400S/3Р 400A 50кА (CHINT)</t>
  </si>
  <si>
    <t>Авт. выкл. NXM-400H/3Р 315A 70кА (CHINT)</t>
  </si>
  <si>
    <t>Авт. выкл. NXM-400H/3Р 320A 70кА (CHINT)</t>
  </si>
  <si>
    <t>Авт. выкл. NXM-400H/3Р 350A 70кА (CHINT)</t>
  </si>
  <si>
    <t>Авт. выкл. NXM-400H/3Р 400A 70кА (CHINT)</t>
  </si>
  <si>
    <t>Авт. выкл. NXM-630S/3Р 400A 50кА (CHINT)</t>
  </si>
  <si>
    <t>Авт. выкл. NXM-630S/3Р 500A 50кА (CHINT)</t>
  </si>
  <si>
    <t>Авт. выкл. NXM-630S/3Р 630A 50кА (CHINT)</t>
  </si>
  <si>
    <t>Авт. выкл. NXM-630H/3Р 400A 70кА (CHINT)</t>
  </si>
  <si>
    <t>Авт. выкл. NXM-630H/3Р 500A 70кА (CHINT)</t>
  </si>
  <si>
    <t>Авт. выкл. NXM-630H/3Р 630A 70кА (CHINT)</t>
  </si>
  <si>
    <t>Авт. выкл. NXM-800S/3Р 630A 50кА (CHINT)</t>
  </si>
  <si>
    <t>Авт. выкл. NXM-800S/3Р 800A 50кА (CHINT)</t>
  </si>
  <si>
    <t>Авт. выкл. NXM-800H/3Р 630A 70кА (CHINT)</t>
  </si>
  <si>
    <t>Авт. выкл. NXM-800H/3Р 800A 70кА (CHINT)</t>
  </si>
  <si>
    <t>Авт. выкл. NXM-1000S/3Р 800A 50кА (CHINT)</t>
  </si>
  <si>
    <t>Авт. выкл. NXM-1000S/3Р 1000A 50кА (CHINT)</t>
  </si>
  <si>
    <t>Авт. выкл. NXM-1000H/3Р 800A 70кА (CHINT)</t>
  </si>
  <si>
    <t>Авт. выкл. NXM-1000H/3Р 1000A 70кА (CHINT)</t>
  </si>
  <si>
    <t>Авт. выкл. NXM-1600S/3Р 1000A 50кА (CHINT)</t>
  </si>
  <si>
    <t>Авт. выкл. NXM-1600S/3Р 1250A 50кА (CHINT)</t>
  </si>
  <si>
    <t>Авт. выкл. NXM-1600S/3Р 1600A 50кА (CHINT)</t>
  </si>
  <si>
    <t>Авт. выкл. NXM-1600H/3Р 1000A 70кА (CHINT)</t>
  </si>
  <si>
    <t>Авт. выкл. NXM-1600H/3Р 1250A 70кА (CHINT)</t>
  </si>
  <si>
    <t>Авт. выкл. NXM-1600H/3Р 1600A 70кА (CHINT)</t>
  </si>
  <si>
    <t>Расцепитель минимального напряжения UVT-M2 A1 L для NXM(LE)-160 AC230V (левый)  (CHINT)</t>
  </si>
  <si>
    <t>Расцепитель минимального напряжения UVT-M2 A2 L для NXM(LE)-160 AC400V (левый)  (CHINT)</t>
  </si>
  <si>
    <t>Расцепитель минимального напряжения UVT-M3 A1 R для NXM-320(250),NXMLE-320(250)/4P AC230V (правый)(CHINT)</t>
  </si>
  <si>
    <t>Расцепитель минимального напряжения UVT-M3 A2 R для NXM-320(250),NXMLE-320(250)/4P AC400V (правый)(CHINT)</t>
  </si>
  <si>
    <t>Расцепитель минимального напряжения UVT-M4 A2 R для NXM-400(630) AC400V (правый)(CHINT)</t>
  </si>
  <si>
    <t>Расцепитель минимального напряжения UVT-M4 A1 R для NXM-400(630) AC230V (правый)(CHINT)</t>
  </si>
  <si>
    <t>Расцепитель минимального напряжения UVT-M5 A2 L для NXM-800 AC400V (левый)(CHINT)</t>
  </si>
  <si>
    <t>Расцепитель минимального напряжения UVT-M5 A1 L для NXM-800 AC230V (левый)(CHINT)</t>
  </si>
  <si>
    <t>Расцепитель минимального напряжения UVT-M6 A2 L для NXM-1000 AC400V (левый)(CHINT)</t>
  </si>
  <si>
    <t>Расцепитель минимального напряжения UVT-M6 A1 L для NXM-1000 AC230V (левый) (CHINT)</t>
  </si>
  <si>
    <t>Расцепитель минимального напряжения UVT-M7 A2 L для NXM-1600 AC400V (левый)(CHINT)</t>
  </si>
  <si>
    <t>Расцепитель минимального напряжения UVT-M7 A1 L для NXM-1600 AC230V (левый)(CHINT)</t>
  </si>
  <si>
    <t>Независимый расцепитель SHT-M2 D1 L для NXM(LE)-160 DC24V (левый) (CHINT)</t>
  </si>
  <si>
    <t>Независимый расцепитель SHT-M2 A1 L для NXM(LE)-160 AC230V (левый) (CHINT)</t>
  </si>
  <si>
    <t>Независимый расцепитель SHT-M2 A2 L для NXM(LE)-160 AC400V (левый) (CHINT)</t>
  </si>
  <si>
    <t>Независимый расцепитель SHT-M3 A1 L для NXM(LE)-320(250) AC230V (левый) (CHINT)</t>
  </si>
  <si>
    <t>Независимый расцепитель SHT-M3 A2 L для NXM(LE)-320(250) AC400V (левый) (CHINT)</t>
  </si>
  <si>
    <t>Независимый расцепитель SHT-M2 D1 R для NXM(LE)-160 DC24V (правый) (CHINT)</t>
  </si>
  <si>
    <t>Независимый расцепитель SHT-M2 A1 R для NXM(LE)-160 AC230V (правый) (CHINT)</t>
  </si>
  <si>
    <t>Независимый расцепитель SHT-M2 A2 R для NXM(LE)-160 AC400V (правый) (CHINT)</t>
  </si>
  <si>
    <t>Независимый расцепитель SHT-M4 D1 R для NXM(LE)-630(400) DC24V (правый) (CHINT)</t>
  </si>
  <si>
    <t>Независимый расцепитель SHT-M4 A1 R для NXM(LE)-630(400) AC230V (правый) (CHINT)</t>
  </si>
  <si>
    <t>Независимый расцепитель SHT-M4 A2 R для NXM(LE)-630(400) AC400V (правый) (CHINT)</t>
  </si>
  <si>
    <t>Независимый расцепитель SHT-M5 D1 R для NXM-800 DC24V (правый) (CHINT)</t>
  </si>
  <si>
    <t>Независимый расцепитель SHT-M5 A1 R для NXM-800 AC230V (правый) (CHINT)</t>
  </si>
  <si>
    <t>Независимый расцепитель SHT-M5 A2 R для NXM-800 AC400V (правый) (CHINT)</t>
  </si>
  <si>
    <t>Независимый расцепитель SHT-M6 D1 R для NXM-1000 DC24V (правый) (CHINT)</t>
  </si>
  <si>
    <t>Независимый расцепитель SHT-M6 A1 R для NXM-1000 AC230V (правый) (CHINT)</t>
  </si>
  <si>
    <t>Независимый расцепитель SHT-M6 A2 R для NXM-1000 AC400V (правый) (CHINT)</t>
  </si>
  <si>
    <t>Независимый расцепитель SHT-M7 D1 L для NXM-1600 DC24V (левый) (CHINT)</t>
  </si>
  <si>
    <t>Независимый расцепитель SHT-M7 A1 L для NXM-1600 AC220V (левый) (CHINT)</t>
  </si>
  <si>
    <t>Независимый расцепитель SHT-M7 A2 L для NXM-1600 AC400V (левый) (CHINT)</t>
  </si>
  <si>
    <t>Вспомогательный контакт AX-M1 R для NXM-125(63)/NXMLE-125(правый) (CHINT)</t>
  </si>
  <si>
    <t>Вспомогательный контакт AX-M2 R для NXM(LE)-160/2P/3P/4P(правый) (CHINT)</t>
  </si>
  <si>
    <t>Вспомогательный контакт AX-M4 L для NXM-630(400) (левый) (CHINT)</t>
  </si>
  <si>
    <t>Вспомогательный контакт AX-M5 L для NXM-800 (левый) (CHINT)</t>
  </si>
  <si>
    <t>Вспомогательный контакт AX-M5 R для NXM-800 (правый) (CHINT)</t>
  </si>
  <si>
    <t>Ручной поворотный привод ERH-M1 для NXM-125(63) (CHINT)</t>
  </si>
  <si>
    <t>Ручной поворотный привод ERH-M2 для NXM-160 (CHINT)</t>
  </si>
  <si>
    <t>Ручной поворотный привод ERH-M3 для NXM-320(250) (CHINT)</t>
  </si>
  <si>
    <t>Ручной поворотный привод ERH-M4 для NXM(S)-630(400) (CHINT)</t>
  </si>
  <si>
    <t>Ручной поворотный привод ERH-M5 для NXM-800 (CHINT)</t>
  </si>
  <si>
    <t>Ручной поворотный привод ERH-M6 для NXM(S)-1000 (CHINT)</t>
  </si>
  <si>
    <t>Ручной поворотный привод ERH-M7 для NXM(S)-1600 (CHINT)</t>
  </si>
  <si>
    <t>Моторный привод MD-M1 A2 для NXM-125(63) AC400V (CHINT)</t>
  </si>
  <si>
    <t>Моторный привод MD-M1 D3/A1 для NXM-125(63) DC220V/AC230V (CHINT)</t>
  </si>
  <si>
    <t>Моторный привод MD-M2 A1 S для NXM-160(S) DC220V/AC230V (CHINT)</t>
  </si>
  <si>
    <t>Моторный привод MD-M2 A1 H для NXM-160(H) DC220V/AC230V (CHINT)</t>
  </si>
  <si>
    <t>Моторный привод MD-M2 A2 S для NXM-160(S) AC400V (CHINT)</t>
  </si>
  <si>
    <t>Моторный привод MD-M2 A2 H для NXM-160(H) AC400V (CHINT)</t>
  </si>
  <si>
    <t>Моторный привод MD-M3 D3/A1 для NXM(S)-320(250) DC220V/AC230V (CHINT)</t>
  </si>
  <si>
    <t>Моторный привод MD-M3 A2 для NXM(S)-320(250) AC400V (CHINT)</t>
  </si>
  <si>
    <t>Моторный привод MD-M4 D3/A1 для NXM(S)-630(400) DC220V/AC230V (CHINT)</t>
  </si>
  <si>
    <t>Моторный привод MD-M4 A2 для NXM(S)-630(400) AC400V (CHINT)</t>
  </si>
  <si>
    <t>Моторный привод MD-M5 D3/A1 для NXM-800 DC220V/AC230V (CHINT)</t>
  </si>
  <si>
    <t>Моторный привод MD-M5 A2 для NXM-800 AC400V (CHINT)</t>
  </si>
  <si>
    <t>Моторный привод MD-M6 D3/A1 для NXM(S)-1000 DC220V/AC230V (CHINT)</t>
  </si>
  <si>
    <t>Моторный привод MD-M6 A2 LE для NXM(S)-1000 AC400V (CHINT)</t>
  </si>
  <si>
    <t>Моторный привод MD-M7 D3/A1 для NXM(S)-1600 DC220V/AC230V (CHINT)</t>
  </si>
  <si>
    <t>Моторный привод MD-M7 A2 для NXM(S)-1600 AC400V (CHINT)</t>
  </si>
  <si>
    <t>Внешние выводы для заднего присоединения, NXM(LE)-125, (прямой)  (CHINT)</t>
  </si>
  <si>
    <t>Внешние выводы для заднего присоединения, NXM(LE)-125, (боковой)  (CHINT)</t>
  </si>
  <si>
    <t>Внешние выводы для заднего присоединения, NXM(LE)-250/320 ,(прямой)  (CHINT)</t>
  </si>
  <si>
    <t>Внешние выводы для заднего присоединения, NXM(LE)-250/320, (боковой)  (CHINT)</t>
  </si>
  <si>
    <t>Внешние выводы для заднего присоединения, NXM-400/630, (прямой)  (CHINT)</t>
  </si>
  <si>
    <t>Внешние выводы для заднего присоединения, NXM-400/630, (боковой)  (CHINT)</t>
  </si>
  <si>
    <t>Внешние выводы для заднего присоединения, NXM-800, (прямой)  (CHINT)</t>
  </si>
  <si>
    <t>Внешние выводы для заднего присоединения, NXM-800, (боковой)  (CHINT)</t>
  </si>
  <si>
    <t>Внешние выводы для заднего присоединения, NXM-1000, (прямой)  (CHINT)</t>
  </si>
  <si>
    <t>Внешние выводы для заднего присоединения, NXM-1000, (боковой)  (CHINT)</t>
  </si>
  <si>
    <t>Внешние выводы для заднего присоединения, NXM-1250, 3P, (прямой)  (CHINT)</t>
  </si>
  <si>
    <t>Внешние выводы для заднего присоединения, NXM-1600, 3P, (прямой)  (CHINT)</t>
  </si>
  <si>
    <t>Внешние выводы для заднего присоединения, NXM-1250, 4P, (прямой)  (CHINT)</t>
  </si>
  <si>
    <t>Внешние выводы для заднего присоединения, NXM-1600, 4P, (прямой)  (CHINT)</t>
  </si>
  <si>
    <r>
      <t xml:space="preserve">Силовые Автоматические выключатели Серия NXM </t>
    </r>
    <r>
      <rPr>
        <b/>
        <sz val="13"/>
        <color indexed="10"/>
        <rFont val="Calibri"/>
        <family val="2"/>
        <charset val="204"/>
      </rPr>
      <t>*NEXT*</t>
    </r>
  </si>
  <si>
    <r>
      <t xml:space="preserve">Аксессуары для воздушных автоматических выключателей серии NXM </t>
    </r>
    <r>
      <rPr>
        <b/>
        <sz val="13"/>
        <color indexed="10"/>
        <rFont val="Calibri"/>
        <family val="2"/>
        <charset val="204"/>
      </rPr>
      <t>*NEXT*</t>
    </r>
  </si>
  <si>
    <r>
      <t xml:space="preserve">Автоматы дифференциальные серии NXBLE </t>
    </r>
    <r>
      <rPr>
        <b/>
        <sz val="13"/>
        <color indexed="10"/>
        <rFont val="Calibri"/>
        <family val="2"/>
        <charset val="204"/>
      </rPr>
      <t>*NEXT*</t>
    </r>
  </si>
  <si>
    <t>ДИФ серии NXBLE с дифференциальным током 30мА</t>
  </si>
  <si>
    <t>Диф. автомат NXBLE-63 2P B6 30mA тип AC  6kA (CHINT)</t>
  </si>
  <si>
    <t>Диф. автомат NXBLE-63 2P C6 30mA тип AC  6kA (CHINT)</t>
  </si>
  <si>
    <t>Диф. автомат NXBLE-63 2P D6 30mA тип AC  6kA (CHINT)</t>
  </si>
  <si>
    <t>Диф. автомат NXBLE-63 2P B10 30mA тип AC  6kA (CHINT)</t>
  </si>
  <si>
    <t>Диф. автомат NXBLE-63 2P C10 30mA тип AC  6kA (CHINT)</t>
  </si>
  <si>
    <t>Диф. автомат NXBLE-63 2P D10 30mA тип AC  6kA (CHINT)</t>
  </si>
  <si>
    <t>Диф. автомат NXBLE-63 2P B16 30mA тип AC  6kA (CHINT)</t>
  </si>
  <si>
    <t>Диф. автомат NXBLE-63 2P C16 30mA тип AC  6kA (CHINT)</t>
  </si>
  <si>
    <t>Диф. автомат NXBLE-63 2P D16 30mA тип AC  6kA (CHINT)</t>
  </si>
  <si>
    <t>Диф. автомат NXBLE-63 2P B20 30mA тип AC  6kA (CHINT)</t>
  </si>
  <si>
    <t>Диф. автомат NXBLE-63 2P C20 30mA тип AC  6kA (CHINT)</t>
  </si>
  <si>
    <t>Диф. автомат NXBLE-63 2P D20 30mA тип AC  6kA (CHINT)</t>
  </si>
  <si>
    <t>Диф. автомат NXBLE-63 2P B25 30mA тип AC  6kA (CHINT)</t>
  </si>
  <si>
    <t>Диф. автомат NXBLE-63 2P C25 30mA тип AC  6kA (CHINT)</t>
  </si>
  <si>
    <t>Диф. автомат NXBLE-63 2P D25 30mA тип AC  6kA (CHINT)</t>
  </si>
  <si>
    <t>Диф. автомат NXBLE-63 2P B32 30mA тип AC  6kA (CHINT)</t>
  </si>
  <si>
    <t>Диф. автомат NXBLE-63 2P C32 30mA тип AC  6kA (CHINT)</t>
  </si>
  <si>
    <t>Диф. автомат NXBLE-63 2P D32 30mA тип AC  6kA (CHINT)</t>
  </si>
  <si>
    <t>Диф. автомат NXBLE-63 2P B40 30mA тип AC  6kA (CHINT)</t>
  </si>
  <si>
    <t>Диф. автомат NXBLE-63 2P C40 30mA тип AC  6kA (CHINT)</t>
  </si>
  <si>
    <t>Диф. автомат NXBLE-63 2P D40 30mA тип AC  6kA (CHINT)</t>
  </si>
  <si>
    <t>Диф. автомат NXBLE-63 2P B50 30mA тип AC  6kA (CHINT)</t>
  </si>
  <si>
    <t>Диф. автомат NXBLE-63 2P C50 30mA тип AC  6kA (CHINT)</t>
  </si>
  <si>
    <t>Диф. автомат NXBLE-63 2P D50 30mA тип AC  6kA (CHINT)</t>
  </si>
  <si>
    <t>Диф. автомат NXBLE-63 2P B63 30mA тип AC  6kA (CHINT)</t>
  </si>
  <si>
    <t>Диф. автомат NXBLE-63 2P C63 30mA тип AC  6kA (CHINT)</t>
  </si>
  <si>
    <t>Диф. автомат NXBLE-63 2P D63 30mA тип AC  6kA (CHINT)</t>
  </si>
  <si>
    <t>Диф. автомат NXBLE-63 4P B6 30mA тип AC  6kA (CHINT)</t>
  </si>
  <si>
    <t>Диф. автомат NXBLE-63 4P B10 30mA тип AC  6kA (CHINT)</t>
  </si>
  <si>
    <t>Диф. автомат NXBLE-63 4P B16 30mA тип AC  6kA (CHINT)</t>
  </si>
  <si>
    <t>Диф. автомат NXBLE-63 4P B20 30mA тип AC  6kA (CHINT)</t>
  </si>
  <si>
    <t>Диф. автомат NXBLE-63 4P B25 30mA тип AC  6kA (CHINT)</t>
  </si>
  <si>
    <t>Диф. автомат NXBLE-63 4P B32 30mA тип AC  6kA (CHINT)</t>
  </si>
  <si>
    <t>Диф. автомат NXBLE-63 4P B40 30mA тип AC  6kA (CHINT)</t>
  </si>
  <si>
    <t>Диф. автомат NXBLE-63 4P B50 30mA тип AC  6kA (CHINT)</t>
  </si>
  <si>
    <t>Диф. автомат NXBLE-63 4P B63 30mA тип AC  6kA (CHINT)</t>
  </si>
  <si>
    <t>Диф. автомат NXBLE-63 4P C63 30mA тип AC  6kA (CHINT)</t>
  </si>
  <si>
    <t>Диф. автомат NXBLE-63 4P C6 30mA тип AC  6kA (CHINT)</t>
  </si>
  <si>
    <t>Диф. автомат NXBLE-63 4P C10 30mA тип AC  6kA (CHINT)</t>
  </si>
  <si>
    <t>Диф. автомат NXBLE-63 4P C16 30mA тип AC  6kA (CHINT)</t>
  </si>
  <si>
    <t>Диф. автомат NXBLE-63 4P C20 30mA тип AC  6kA (CHINT)</t>
  </si>
  <si>
    <t>Диф. автомат NXBLE-63 4P C25 30mA тип AC  6kA (CHINT)</t>
  </si>
  <si>
    <t>Диф. автомат NXBLE-63 4P C32 30mA тип AC  6kA (CHINT)</t>
  </si>
  <si>
    <t>Диф. автомат NXBLE-63 4P C40 30mA тип AC  6kA (CHINT)</t>
  </si>
  <si>
    <t>Диф. автомат NXBLE-63 4P C50 30mA тип AC  6kA (CHINT)</t>
  </si>
  <si>
    <t>Диф. автомат NXBLE-63 4P D6 30mA тип AC  6kA (CHINT)</t>
  </si>
  <si>
    <t>Диф. автомат NXBLE-63 4P D10 30mA тип AC  6kA (CHINT)</t>
  </si>
  <si>
    <t>Диф. автомат NXBLE-63 4P D16 30mA тип AC  6kA (CHINT)</t>
  </si>
  <si>
    <t>Диф. автомат NXBLE-63 4P D20 30mA тип AC  6kA (CHINT)</t>
  </si>
  <si>
    <t>Диф. автомат NXBLE-63 4P D25 30mA тип AC  6kA (CHINT)</t>
  </si>
  <si>
    <t>Диф. автомат NXBLE-63 4P D32 30mA тип AC  6kA (CHINT)</t>
  </si>
  <si>
    <t>Диф. автомат NXBLE-63 4P D40 30mA тип AC  6kA (CHINT)</t>
  </si>
  <si>
    <t>Диф. автомат NXBLE-63 4P D50 30mA тип AC  6kA (CHINT)</t>
  </si>
  <si>
    <t>Диф. автомат NXBLE-63 4P D63 30mA тип AC  6kA (CHINT)</t>
  </si>
  <si>
    <t>ДИФ серии NXBLE с дифференциальным током 100мА</t>
  </si>
  <si>
    <t>Диф. автомат NXBLE-63 2P B6 100mA тип AC  6kA (CHINT)</t>
  </si>
  <si>
    <t>Диф. автомат NXBLE-63 2P B10 100mA тип AC  6kA (CHINT)</t>
  </si>
  <si>
    <t>Диф. автомат NXBLE-63 2P B16 100mA тип AC  6kA (CHINT)</t>
  </si>
  <si>
    <t>Диф. автомат NXBLE-63 2P B20 100mA тип AC  6kA (CHINT)</t>
  </si>
  <si>
    <t>Диф. автомат NXBLE-63 2P B25 100mA тип AC  6kA (CHINT)</t>
  </si>
  <si>
    <t>Диф. автомат NXBLE-63 2P B32 100mA тип AC  6kA (CHINT)</t>
  </si>
  <si>
    <t>Диф. автомат NXBLE-63 2P B40 100mA тип AC  6kA (CHINT)</t>
  </si>
  <si>
    <t>Диф. автомат NXBLE-63 2P B50 100mA тип AC  6kA (CHINT)</t>
  </si>
  <si>
    <t>Диф. автомат NXBLE-63 2P B63 100mA тип AC  6kA (CHINT)</t>
  </si>
  <si>
    <t>Диф. автомат NXBLE-63 2P C6 100mA тип AC  6kA (CHINT)</t>
  </si>
  <si>
    <t>Диф. автомат NXBLE-63 2P C10 100mA тип AC  6kA (CHINT)</t>
  </si>
  <si>
    <t>Диф. автомат NXBLE-63 2P C16 100mA тип AC  6kA (CHINT)</t>
  </si>
  <si>
    <t>Диф. автомат NXBLE-63 2P C20 100mA тип AC  6kA (CHINT)</t>
  </si>
  <si>
    <t>Диф. автомат NXBLE-63 2P C25 100mA тип AC  6kA (CHINT)</t>
  </si>
  <si>
    <t>Диф. автомат NXBLE-63 2P C32 100mA тип AC  6kA (CHINT)</t>
  </si>
  <si>
    <t>Диф. автомат NXBLE-63 2P C40 100mA тип AC  6kA (CHINT)</t>
  </si>
  <si>
    <t>Диф. автомат NXBLE-63 2P C50 100mA тип AC  6kA (CHINT)</t>
  </si>
  <si>
    <t>Диф. автомат NXBLE-63 2P C63 100mA тип AC  6kA (CHINT)</t>
  </si>
  <si>
    <t>Диф. автомат NXBLE-63 2P D6 100mA тип AC  6kA (CHINT)</t>
  </si>
  <si>
    <t>Диф. автомат NXBLE-63 2P D10 100mA тип AC  6kA (CHINT)</t>
  </si>
  <si>
    <t>Диф. автомат NXBLE-63 2P D16 100mA тип AC  6kA (CHINT)</t>
  </si>
  <si>
    <t>Диф. автомат NXBLE-63 2P D20 100mA тип AC  6kA (CHINT)</t>
  </si>
  <si>
    <t>Диф. автомат NXBLE-63 2P D25 100mA тип AC  6kA (CHINT)</t>
  </si>
  <si>
    <t>Диф. автомат NXBLE-63 2P D32 100mA тип AC  6kA (CHINT)</t>
  </si>
  <si>
    <t>Диф. автомат NXBLE-63 2P D40 100mA тип AC  6kA (CHINT)</t>
  </si>
  <si>
    <t>Диф. автомат NXBLE-63 2P D50 100mA тип AC  6kA (CHINT)</t>
  </si>
  <si>
    <t>Диф. автомат NXBLE-63 2P D63 100mA тип AC  6kA (CHINT)</t>
  </si>
  <si>
    <t>Диф. автомат NXBLE-63 4P B6 100mA тип AC  6kA (CHINT)</t>
  </si>
  <si>
    <t>Диф. автомат NXBLE-63 4P B10 100mA тип AC  6kA (CHINT)</t>
  </si>
  <si>
    <t>Диф. автомат NXBLE-63 4P B16 100mA тип AC  6kA (CHINT)</t>
  </si>
  <si>
    <t>Диф. автомат NXBLE-63 4P B20 100mA тип AC  6kA (CHINT)</t>
  </si>
  <si>
    <t>Диф. автомат NXBLE-63 4P B25 100mA тип AC  6kA (CHINT)</t>
  </si>
  <si>
    <t>Диф. автомат NXBLE-63 4P B32 100mA тип AC  6kA (CHINT)</t>
  </si>
  <si>
    <t>Диф. автомат NXBLE-63 4P B40 100mA тип AC  6kA (CHINT)</t>
  </si>
  <si>
    <t>Диф. автомат NXBLE-63 4P B50 100mA тип AC  6kA (CHINT)</t>
  </si>
  <si>
    <t>Диф. автомат NXBLE-63 4P B63 100mA тип AC  6kA (CHINT)</t>
  </si>
  <si>
    <t>Диф. автомат NXBLE-63 4P C6 100mA тип AC  6kA (CHINT)</t>
  </si>
  <si>
    <t>Диф. автомат NXBLE-63 4P C10 100mA тип AC  6kA (CHINT)</t>
  </si>
  <si>
    <t>Диф. автомат NXBLE-63 4P C16 100mA тип AC  6kA (CHINT)</t>
  </si>
  <si>
    <t>Диф. автомат NXBLE-63 4P C20 100mA тип AC  6kA (CHINT)</t>
  </si>
  <si>
    <t>Диф. автомат NXBLE-63 4P C25 100mA тип AC  6kA (CHINT)</t>
  </si>
  <si>
    <t>Диф. автомат NXBLE-63 4P C32 100mA тип AC  6kA (CHINT)</t>
  </si>
  <si>
    <t>Диф. автомат NXBLE-63 4P C40 100mA тип AC  6kA (CHINT)</t>
  </si>
  <si>
    <t>Диф. автомат NXBLE-63 4P C50 100mA тип AC  6kA (CHINT)</t>
  </si>
  <si>
    <t>Диф. автомат NXBLE-63 4P C63 100mA тип AC  6kA (CHINT)</t>
  </si>
  <si>
    <t>Диф. автомат NXBLE-63 4P D6 100mA тип AC  6kA (CHINT)</t>
  </si>
  <si>
    <t>Диф. автомат NXBLE-63 4P D10 100mA тип AC  6kA (CHINT)</t>
  </si>
  <si>
    <t>Диф. автомат NXBLE-63 4P D16 100mA тип AC  6kA (CHINT)</t>
  </si>
  <si>
    <t>Диф. автомат NXBLE-63 4P D20 100mA тип AC  6kA (CHINT)</t>
  </si>
  <si>
    <t>Диф. автомат NXBLE-63 4P D25 100mA тип AC  6kA (CHINT)</t>
  </si>
  <si>
    <t>Диф. автомат NXBLE-63 4P D32 100mA тип AC  6kA (CHINT)</t>
  </si>
  <si>
    <t>Диф. автомат NXBLE-63 4P D40 100mA тип AC  6kA (CHINT)</t>
  </si>
  <si>
    <t>Диф. автомат NXBLE-63 4P D50 100mA тип AC  6kA (CHINT)</t>
  </si>
  <si>
    <t>Диф. автомат NXBLE-63 4P D63 100mA тип AC  6kA (CHINT)</t>
  </si>
  <si>
    <t>ДИФ серии NXBLE с дифференциальным током 300мА</t>
  </si>
  <si>
    <t>Диф. автомат NXBLE-63 2P B6 300mA тип AC  6kA (CHINT)</t>
  </si>
  <si>
    <t>Диф. автомат NXBLE-63 2P B10 300mA тип AC  6kA (CHINT)</t>
  </si>
  <si>
    <t>Диф. автомат NXBLE-63 2P B16 300mA тип AC  6kA (CHINT)</t>
  </si>
  <si>
    <t>Диф. автомат NXBLE-63 2P B20 300mA тип AC  6kA (CHINT)</t>
  </si>
  <si>
    <t>Диф. автомат NXBLE-63 2P B25 300mA тип AC  6kA (CHINT)</t>
  </si>
  <si>
    <t>Диф. автомат NXBLE-63 2P B32 300mA тип AC  6kA (CHINT)</t>
  </si>
  <si>
    <t>Диф. автомат NXBLE-63 2P B40 300mA тип AC  6kA (CHINT)</t>
  </si>
  <si>
    <t>Диф. автомат NXBLE-63 2P B50 300mA тип AC  6kA (CHINT)</t>
  </si>
  <si>
    <t>Диф. автомат NXBLE-63 2P B63 300mA тип AC  6kA (CHINT)</t>
  </si>
  <si>
    <t>Диф. автомат NXBLE-63 2P C6 300mA тип AC  6kA (CHINT)</t>
  </si>
  <si>
    <t>Диф. автомат NXBLE-63 2P C10 300mA тип AC  6kA (CHINT)</t>
  </si>
  <si>
    <t>Диф. автомат NXBLE-63 2P C16 300mA тип AC  6kA (CHINT)</t>
  </si>
  <si>
    <t>Диф. автомат NXBLE-63 2P C20 300mA тип AC  6kA (CHINT)</t>
  </si>
  <si>
    <t>Диф. автомат NXBLE-63 2P C25 300mA тип AC  6kA (CHINT)</t>
  </si>
  <si>
    <t>Диф. автомат NXBLE-63 2P C32 300mA тип AC  6kA (CHINT)</t>
  </si>
  <si>
    <t>Диф. автомат NXBLE-63 2P C40 300mA тип AC  6kA (CHINT)</t>
  </si>
  <si>
    <t>Диф. автомат NXBLE-63 2P C50 300mA тип AC  6kA (CHINT)</t>
  </si>
  <si>
    <t>Диф. автомат NXBLE-63 2P C63 300mA тип AC  6kA (CHINT)</t>
  </si>
  <si>
    <t>Диф. автомат NXBLE-63 2P D6 300mA тип AC  6kA (CHINT)</t>
  </si>
  <si>
    <t>Диф. автомат NXBLE-63 2P D10 300mA тип AC  6kA (CHINT)</t>
  </si>
  <si>
    <t>Диф. автомат NXBLE-63 2P D16 300mA тип AC  6kA (CHINT)</t>
  </si>
  <si>
    <t>Диф. автомат NXBLE-63 2P D20 300mA тип AC  6kA (CHINT)</t>
  </si>
  <si>
    <t>Диф. автомат NXBLE-63 2P D25 300mA тип AC  6kA (CHINT)</t>
  </si>
  <si>
    <t>Диф. автомат NXBLE-63 2P D32 300mA тип AC  6kA (CHINT)</t>
  </si>
  <si>
    <t>Диф. автомат NXBLE-63 2P D40 300mA тип AC  6kA (CHINT)</t>
  </si>
  <si>
    <t>Диф. автомат NXBLE-63 2P D50 300mA тип AC  6kA (CHINT)</t>
  </si>
  <si>
    <t>Диф. автомат NXBLE-63 2P D63 300mA тип AC  6kA (CHINT)</t>
  </si>
  <si>
    <t>Диф. автомат NXBLE-63 4P B6 300mA тип AC  6kA (CHINT)</t>
  </si>
  <si>
    <t>Диф. автомат NXBLE-63 4P B10 300mA тип AC  6kA (CHINT)</t>
  </si>
  <si>
    <t>Диф. автомат NXBLE-63 4P B16 300mA тип AC  6kA (CHINT)</t>
  </si>
  <si>
    <t>Диф. автомат NXBLE-63 4P B20 300mA тип AC  6kA (CHINT)</t>
  </si>
  <si>
    <t>Диф. автомат NXBLE-63 4P B25 300mA тип AC  6kA (CHINT)</t>
  </si>
  <si>
    <t>Диф. автомат NXBLE-63 4P B32 300mA тип AC  6kA (CHINT)</t>
  </si>
  <si>
    <t>Диф. автомат NXBLE-63 4P B40 300mA тип AC  6kA (CHINT)</t>
  </si>
  <si>
    <t>Диф. автомат NXBLE-63 4P B50 300mA тип AC  6kA (CHINT)</t>
  </si>
  <si>
    <t>Диф. автомат NXBLE-63 4P B63 300mA тип AC  6kA (CHINT)</t>
  </si>
  <si>
    <t>Диф. автомат NXBLE-63 4P C6 300mA тип AC  6kA (CHINT)</t>
  </si>
  <si>
    <t>Диф. автомат NXBLE-63 4P C10 300mA тип AC  6kA (CHINT)</t>
  </si>
  <si>
    <t>Диф. автомат NXBLE-63 4P C16 300mA тип AC  6kA (CHINT)</t>
  </si>
  <si>
    <t>Диф. автомат NXBLE-63 4P C20 300mA тип AC  6kA (CHINT)</t>
  </si>
  <si>
    <t>Диф. автомат NXBLE-63 4P C25 300mA тип AC  6kA (CHINT)</t>
  </si>
  <si>
    <t>Диф. автомат NXBLE-63 4P C32 300mA тип AC  6kA (CHINT)</t>
  </si>
  <si>
    <t>Диф. автомат NXBLE-63 4P C40 300mA тип AC  6kA (CHINT)</t>
  </si>
  <si>
    <t>Диф. автомат NXBLE-63 4P C50 300mA тип AC  6kA (CHINT)</t>
  </si>
  <si>
    <t>Диф. автомат NXBLE-63 4P C63 300mA тип AC  6kA (CHINT)</t>
  </si>
  <si>
    <t>Диф. автомат NXBLE-63 4P D6 300mA тип AC  6kA (CHINT)</t>
  </si>
  <si>
    <t>Диф. автомат NXBLE-63 4P D10 300mA тип AC  6kA (CHINT)</t>
  </si>
  <si>
    <t>Диф. автомат NXBLE-63 4P D16 300mA тип AC  6kA (CHINT)</t>
  </si>
  <si>
    <t>Диф. автомат NXBLE-63 4P D20 300mA тип AC  6kA (CHINT)</t>
  </si>
  <si>
    <t>Диф. автомат NXBLE-63 4P D25 300mA тип AC  6kA (CHINT)</t>
  </si>
  <si>
    <t>Диф. автомат NXBLE-63 4P D32 300mA тип AC  6kA (CHINT)</t>
  </si>
  <si>
    <t>Диф. автомат NXBLE-63 4P D40 300mA тип AC  6kA (CHINT)</t>
  </si>
  <si>
    <t>Диф. автомат NXBLE-63 4P D50 300mA тип AC  6kA (CHINT)</t>
  </si>
  <si>
    <t>Диф. автомат NXBLE-63 4P D63 300mA тип AC  6kA (CHINT)</t>
  </si>
  <si>
    <t>Независимый расцепитель SHT-X3 DC、AC24V/48V для NXB-125G (CHINT)</t>
  </si>
  <si>
    <t>Воздушный авт. выкл. NA8G-6300-5000М/3P выдвиж., 5000A, 100kA, тип М ,AC220В (CHINT)</t>
  </si>
  <si>
    <t>Воздушный авт. выкл. NA8G-6300-5000М/3P стац., 5000A, 100kA, тип М ,AC220В (CHINT)</t>
  </si>
  <si>
    <t>Воздушный авт. выкл. NA8G-6300-6300М/3P выдвиж., 6300A, 100kA, тип М ,AC220В (CHINT)</t>
  </si>
  <si>
    <t>Механическая блокировка для NM8(S)-125/250/4P; NM8-250/4P (CHINT)</t>
  </si>
  <si>
    <t>Механическая блокировка для NM8(S)-400/630/3P (CHINT)</t>
  </si>
  <si>
    <t>Вспомогательный и сигнальный контакт AX/AL-M2 L для NXM(LE)-160 (левый) (CHINT)</t>
  </si>
  <si>
    <t>Вспомогательный и сигнальный контакт AX/AL-M2 R для NXM(LE)-160/2P/3P/4P (правый) (CHINT)</t>
  </si>
  <si>
    <t>Вспомогательный и сигнальный контакт AX/AL-M4 L для NXM-630(400) (левый) (CHINT)</t>
  </si>
  <si>
    <t>Вспомогательный и сигнальный контакт AX/AL-M5 L для NXM-800 (левый) (CHINT)</t>
  </si>
  <si>
    <t>Вспомогательный и сигнальный контакт AX/AL-M5 R для NXM-800 (правый) (CHINT)</t>
  </si>
  <si>
    <t>Вспомогательный и сигнальный контакт AX/AL-M5 L LE для NXM-1000 (левый) (CHINT)</t>
  </si>
  <si>
    <t>Вспомогательный контакт AX для NXM-1600 (левый) (CHINT)</t>
  </si>
  <si>
    <t>Вспомогательный контакт AX-M5 L LE  для NXM-1000 /NXMLE-800  (левый) (CHINT)</t>
  </si>
  <si>
    <t>Вспомогательный контакт AX-M5 R LE  для NXM-1000 /NXMLE-800  (правый) (CHINT)</t>
  </si>
  <si>
    <t>Устройство автоматического ввода резерва Серия NZ7</t>
  </si>
  <si>
    <t>Сигнальный контакт AL-M2 L для NXM(LE)-160 (левый) (CHINT)</t>
  </si>
  <si>
    <t>Сигнальный контакт AL-M2 R для NXM(LE)-160/2P/3P/4P (правый) (CHINT)</t>
  </si>
  <si>
    <t>Сигнальный контакт AL-M4 L для NXM-630(400) (левый) (CHINT)</t>
  </si>
  <si>
    <t>Сигнальный контакт AL-M5 L для NXM-800 (левый) (CHINT)</t>
  </si>
  <si>
    <t>Сигнальный контакт AL-M5 R для NXM-800 (правый) (CHINT)</t>
  </si>
  <si>
    <t>Сигнальный контакт AL-M5 L LE для NXMLE-800/NXM-1000 (левый) (CHINT)</t>
  </si>
  <si>
    <t>Сигнальный контакт AL-M5 R LE для NXMLE-800/NXM-1000 (правый) (CHINT)</t>
  </si>
  <si>
    <t>Сигнальный контакт AL для NXM-1600 (правый) (CHINT)</t>
  </si>
  <si>
    <t>Сигнальный контакт AL-M3 L  для NXM(LE)-320(250) (левый) (CHINT)</t>
  </si>
  <si>
    <t>Сигнальный контакт AL-M1 R для NXM-125(63)/NXMLE-125 (правый) (CHINT)</t>
  </si>
  <si>
    <t>Вспомогательный контакт AX-M3 L для NXM(LE)-320(250) (левый) (CHINT)</t>
  </si>
  <si>
    <t>Расцепитель минимального напряжения UVT-M1 A1 L для NXM-125(63)/NXMLE-125 AC230V (CHINT)</t>
  </si>
  <si>
    <t>Расцепитель минимального напряжения UVT-M1 A2 L для NXM-125(63)/NXMLE-125 AC400V (CHINT)</t>
  </si>
  <si>
    <t>Вспомогательный контакт AX-M2 L для NXM(LE)-160 (левый) (CHINT)</t>
  </si>
  <si>
    <t>Независимый расцепитель SHT-M1 D1 L для NXM-125(63)/NXMLE-125 DC24V (левый) (CHINT)</t>
  </si>
  <si>
    <t>Независимый расцепитель SHT-M1 A2 L для NXM-125(63)/NXMLE-125 AC400V (левый) (CHINT)</t>
  </si>
  <si>
    <t>Независимый расцепитель SHT-M1 A1 L для NXM-125(63)/NXMLE-125 AC230V (левый) (CHINT)</t>
  </si>
  <si>
    <t>PIA-1 Устройство, блокирующее отсоединение и присоединение выключателя NM8-125/3P (CHINT)</t>
  </si>
  <si>
    <t>PIA-3 Устройство, блокирующее отсоединение и присоединение выключателя NM8-250/3P (CHINT)</t>
  </si>
  <si>
    <t>PIA-5 Устройство, блокирующее отсоединение и присоединение выключателя NM8-400,630/3P (CHINT)</t>
  </si>
  <si>
    <t>Автоматы дифференциальные Серия DZ47LE</t>
  </si>
  <si>
    <t>Механическая блокировка для NM8S-125/250/3P; NM8-250/3P (CHINT)</t>
  </si>
  <si>
    <t xml:space="preserve">Тросовая механическая взаимоблокировка для NA1-1000 (CHINT) </t>
  </si>
  <si>
    <t>Труба гофрированная гибкая ПВХ d 40 с зондом (15м) (CHINT)</t>
  </si>
  <si>
    <t>Авт. выкл. NXM-160H/3Р 160A 50кА (CHINT)</t>
  </si>
  <si>
    <t>Автоматический выключатель серии  NXB-125G 10kA  *NEXT*</t>
  </si>
  <si>
    <t>Щиты с монтажной панелью Серия NXW3 IP31 (Производство Россия)</t>
  </si>
  <si>
    <t>Т.гр. 11 Коробки и аксессуары CHINT (Производство Россия)</t>
  </si>
  <si>
    <t>Т.гр. 12 Труба гофрированная и аксессуары CHINT (Производство Россия)</t>
  </si>
  <si>
    <t>Т.гр. 13 Кабель-каналы и аксессуары CHINT (Производство Россия)</t>
  </si>
  <si>
    <r>
      <t xml:space="preserve">Автоматический выключатель серии  NXB-63 6kA  </t>
    </r>
    <r>
      <rPr>
        <u/>
        <sz val="14"/>
        <color indexed="10"/>
        <rFont val="Calibri"/>
        <family val="2"/>
        <charset val="204"/>
        <scheme val="minor"/>
      </rPr>
      <t>*NEXT*</t>
    </r>
  </si>
  <si>
    <r>
      <t xml:space="preserve">Аксессуары для автоматического выключателя  NXB-63 6kA  </t>
    </r>
    <r>
      <rPr>
        <u/>
        <sz val="14"/>
        <color indexed="10"/>
        <rFont val="Calibri"/>
        <family val="2"/>
        <charset val="204"/>
        <scheme val="minor"/>
      </rPr>
      <t>*NEXT*</t>
    </r>
  </si>
  <si>
    <r>
      <t xml:space="preserve">Силовые Автоматические выключатели Серия NXM </t>
    </r>
    <r>
      <rPr>
        <u/>
        <sz val="14"/>
        <color rgb="FFFF0000"/>
        <rFont val="Calibri"/>
        <family val="2"/>
        <charset val="204"/>
        <scheme val="minor"/>
      </rPr>
      <t>*NEXT*</t>
    </r>
  </si>
  <si>
    <r>
      <t xml:space="preserve">Автоматы дифференциальные Серия NXBLE-63Y </t>
    </r>
    <r>
      <rPr>
        <u/>
        <sz val="14"/>
        <color rgb="FFFF0000"/>
        <rFont val="Calibri"/>
        <family val="2"/>
        <charset val="204"/>
        <scheme val="minor"/>
      </rPr>
      <t>*NEXT*</t>
    </r>
  </si>
  <si>
    <r>
      <t xml:space="preserve">Автоматы дифференциальные серии NXBLE </t>
    </r>
    <r>
      <rPr>
        <u/>
        <sz val="14"/>
        <color rgb="FFFF0000"/>
        <rFont val="Calibri"/>
        <family val="2"/>
        <charset val="204"/>
        <scheme val="minor"/>
      </rPr>
      <t>*NEXT*</t>
    </r>
  </si>
  <si>
    <t>Устройства дифференциальной защиты (УЗО)</t>
  </si>
  <si>
    <t>RH25 Ручной поворотный привод  для NM8S- 250/3P  (CHINT)</t>
  </si>
  <si>
    <t>Розетка CZY08B-01 для NJDC-17/2ZS , JZX-22F/(D)  и JSZ6.  2 конт. 5А (CHINT)</t>
  </si>
  <si>
    <t>Розетка CZY14B для NJDC-17/4ZS, JZX-22F/(D) и JSZ6.  4 конт (CHINT)</t>
  </si>
  <si>
    <t>Внешние выводы FM13 для переднего присоединения, NM1-125 и NM8-125 (CHINT)</t>
  </si>
  <si>
    <r>
      <t xml:space="preserve">Аксессуары для автоматического выключателя Серия NXB-125G </t>
    </r>
    <r>
      <rPr>
        <u/>
        <sz val="14"/>
        <color rgb="FFFF0000"/>
        <rFont val="Calibri"/>
        <family val="2"/>
        <charset val="204"/>
        <scheme val="minor"/>
      </rPr>
      <t>*NEXT*</t>
    </r>
  </si>
  <si>
    <t>Силовые Автоматические выключатели в литом корпусе</t>
  </si>
  <si>
    <t xml:space="preserve">Контакторы серии NXC-M *NEXT* </t>
  </si>
  <si>
    <t>Контакторы серии NXC  *NEXT*</t>
  </si>
  <si>
    <t>Тепловое защитное реле серии NXR  *NEXT*</t>
  </si>
  <si>
    <t>Пульты кнопочные Серия NP3</t>
  </si>
  <si>
    <t>Прайс-лист 20-05-2019</t>
  </si>
  <si>
    <t>Наши офисы:</t>
  </si>
  <si>
    <t>Москва
Санкт-Петербург Екатеринбург                         Самара
Уфа</t>
  </si>
  <si>
    <t xml:space="preserve">http://www.klinkmann.ru/contacts/ </t>
  </si>
  <si>
    <t>Отправьте свой запрос:</t>
  </si>
  <si>
    <t xml:space="preserve">klinkmann@klinkmann.ru  </t>
  </si>
  <si>
    <t>скидка 25%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</si>
</sst>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_ ;_ * \-#,##0_ ;_ * &quot;-&quot;_ ;_ @_ "/>
    <numFmt numFmtId="165" formatCode="_ * #,##0.00_ ;_ * \-#,##0.00_ ;_ * &quot;-&quot;??_ ;_ @_ "/>
    <numFmt numFmtId="166" formatCode="0.00_);[Red]\(0.00\)"/>
    <numFmt numFmtId="170" formatCode="0_ "/>
    <numFmt numFmtId="171" formatCode="0_);[Red]\(0\)"/>
    <numFmt numFmtId="173" formatCode="0.000"/>
  </numFmts>
  <fonts count="50">
    <font>
      <sz val="12"/>
      <name val="宋体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8"/>
      <name val="Arial"/>
      <family val="2"/>
    </font>
    <font>
      <sz val="10"/>
      <name val="Arial"/>
      <family val="2"/>
    </font>
    <font>
      <u/>
      <sz val="11"/>
      <color indexed="12"/>
      <name val="宋体"/>
      <family val="3"/>
      <charset val="134"/>
    </font>
    <font>
      <sz val="8"/>
      <name val="Arial"/>
      <family val="2"/>
    </font>
    <font>
      <sz val="10"/>
      <color indexed="8"/>
      <name val="Arial"/>
      <family val="2"/>
    </font>
    <font>
      <sz val="9"/>
      <name val="宋体"/>
      <family val="3"/>
      <charset val="134"/>
    </font>
    <font>
      <sz val="10"/>
      <name val="Arial Cyr"/>
      <family val="2"/>
      <charset val="204"/>
    </font>
    <font>
      <u/>
      <sz val="10"/>
      <color indexed="12"/>
      <name val="Arial Cyr"/>
      <family val="2"/>
      <charset val="204"/>
    </font>
    <font>
      <sz val="12"/>
      <name val="宋体"/>
      <family val="3"/>
      <charset val="134"/>
    </font>
    <font>
      <sz val="12"/>
      <name val="Times New Roman"/>
      <family val="1"/>
    </font>
    <font>
      <u/>
      <sz val="12"/>
      <color indexed="12"/>
      <name val="宋体"/>
      <family val="3"/>
      <charset val="134"/>
    </font>
    <font>
      <sz val="12"/>
      <name val="宋体"/>
      <family val="3"/>
      <charset val="134"/>
    </font>
    <font>
      <sz val="10"/>
      <name val="Arial Cyr"/>
      <charset val="134"/>
    </font>
    <font>
      <b/>
      <sz val="13"/>
      <name val="Calibri"/>
      <family val="2"/>
      <charset val="204"/>
    </font>
    <font>
      <b/>
      <sz val="13"/>
      <color indexed="10"/>
      <name val="Calibri"/>
      <family val="2"/>
      <charset val="204"/>
    </font>
    <font>
      <b/>
      <sz val="14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14"/>
      <color indexed="6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3"/>
      <charset val="134"/>
      <scheme val="minor"/>
    </font>
    <font>
      <sz val="12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13"/>
      <color indexed="8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color theme="3" tint="0.3999755851924192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u/>
      <sz val="14"/>
      <color indexed="12"/>
      <name val="Calibri"/>
      <family val="2"/>
      <charset val="204"/>
      <scheme val="minor"/>
    </font>
    <font>
      <sz val="14"/>
      <color rgb="FF666666"/>
      <name val="Calibri"/>
      <family val="2"/>
      <charset val="204"/>
      <scheme val="minor"/>
    </font>
    <font>
      <u/>
      <sz val="14"/>
      <color indexed="1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微软雅黑"/>
      <family val="2"/>
      <charset val="134"/>
    </font>
    <font>
      <b/>
      <sz val="14"/>
      <color theme="9" tint="-0.249977111117893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u/>
      <sz val="14"/>
      <color indexed="10"/>
      <name val="Calibri"/>
      <family val="2"/>
      <charset val="204"/>
      <scheme val="minor"/>
    </font>
    <font>
      <u/>
      <sz val="14"/>
      <color rgb="FFFF0000"/>
      <name val="Calibri"/>
      <family val="2"/>
      <charset val="204"/>
      <scheme val="minor"/>
    </font>
    <font>
      <u/>
      <sz val="14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u/>
      <sz val="14"/>
      <color indexed="12"/>
      <name val="宋体"/>
      <family val="3"/>
      <charset val="134"/>
    </font>
    <font>
      <b/>
      <sz val="16"/>
      <color theme="9" tint="-0.249977111117893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u/>
      <sz val="16"/>
      <color indexed="12"/>
      <name val="宋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97">
    <xf numFmtId="0" fontId="0" fillId="0" borderId="0">
      <alignment vertical="center"/>
    </xf>
    <xf numFmtId="0" fontId="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" fillId="0" borderId="0" applyBorder="0"/>
    <xf numFmtId="0" fontId="12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15" fillId="0" borderId="0">
      <alignment vertical="center"/>
    </xf>
    <xf numFmtId="0" fontId="21" fillId="0" borderId="0"/>
    <xf numFmtId="0" fontId="3" fillId="0" borderId="0">
      <alignment horizontal="left"/>
    </xf>
    <xf numFmtId="9" fontId="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/>
    <xf numFmtId="165" fontId="11" fillId="0" borderId="0" applyFont="0" applyFill="0" applyBorder="0" applyAlignment="0" applyProtection="0">
      <alignment vertical="center"/>
    </xf>
    <xf numFmtId="164" fontId="11" fillId="0" borderId="0" applyFont="0" applyFill="0" applyBorder="0" applyAlignment="0" applyProtection="0"/>
    <xf numFmtId="0" fontId="22" fillId="0" borderId="0">
      <alignment vertical="top"/>
    </xf>
    <xf numFmtId="0" fontId="4" fillId="0" borderId="0"/>
    <xf numFmtId="0" fontId="1" fillId="0" borderId="0">
      <alignment vertical="center"/>
    </xf>
    <xf numFmtId="0" fontId="2" fillId="0" borderId="0">
      <alignment vertical="center"/>
    </xf>
    <xf numFmtId="0" fontId="6" fillId="0" borderId="0">
      <alignment horizontal="left"/>
    </xf>
    <xf numFmtId="0" fontId="11" fillId="0" borderId="0"/>
    <xf numFmtId="0" fontId="14" fillId="0" borderId="0">
      <alignment vertical="center"/>
    </xf>
    <xf numFmtId="0" fontId="14" fillId="0" borderId="0">
      <alignment vertical="center"/>
    </xf>
    <xf numFmtId="0" fontId="22" fillId="0" borderId="0"/>
    <xf numFmtId="0" fontId="2" fillId="0" borderId="0">
      <alignment vertical="center"/>
    </xf>
    <xf numFmtId="0" fontId="2" fillId="0" borderId="0">
      <alignment vertical="center"/>
    </xf>
    <xf numFmtId="0" fontId="4" fillId="0" borderId="0"/>
    <xf numFmtId="9" fontId="4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</cellStyleXfs>
  <cellXfs count="194">
    <xf numFmtId="0" fontId="0" fillId="0" borderId="0" xfId="0">
      <alignment vertical="center"/>
    </xf>
    <xf numFmtId="0" fontId="24" fillId="0" borderId="0" xfId="0" applyFont="1" applyAlignment="1" applyProtection="1">
      <alignment horizontal="center" vertical="center" wrapText="1"/>
      <protection locked="0"/>
    </xf>
    <xf numFmtId="49" fontId="24" fillId="2" borderId="0" xfId="0" applyNumberFormat="1" applyFont="1" applyFill="1" applyAlignment="1" applyProtection="1">
      <alignment horizontal="center" vertical="center" wrapText="1"/>
      <protection locked="0"/>
    </xf>
    <xf numFmtId="49" fontId="24" fillId="2" borderId="0" xfId="0" applyNumberFormat="1" applyFont="1" applyFill="1" applyAlignment="1" applyProtection="1">
      <alignment horizontal="left" vertical="center" wrapText="1"/>
      <protection locked="0"/>
    </xf>
    <xf numFmtId="0" fontId="24" fillId="0" borderId="0" xfId="0" applyFont="1" applyAlignment="1" applyProtection="1">
      <alignment horizontal="left" vertical="center" wrapText="1"/>
      <protection locked="0"/>
    </xf>
    <xf numFmtId="0" fontId="24" fillId="2" borderId="0" xfId="0" applyFont="1" applyFill="1" applyAlignment="1" applyProtection="1">
      <alignment horizontal="left" vertical="center" wrapText="1"/>
      <protection locked="0"/>
    </xf>
    <xf numFmtId="0" fontId="26" fillId="0" borderId="0" xfId="0" applyFont="1" applyAlignment="1">
      <alignment horizontal="center" vertical="center" wrapText="1"/>
    </xf>
    <xf numFmtId="49" fontId="26" fillId="3" borderId="2" xfId="92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Alignment="1" applyProtection="1">
      <alignment horizontal="center" vertical="center" wrapText="1"/>
      <protection locked="0"/>
    </xf>
    <xf numFmtId="49" fontId="26" fillId="4" borderId="0" xfId="92" applyNumberFormat="1" applyFont="1" applyFill="1" applyAlignment="1" applyProtection="1">
      <alignment horizontal="center" vertical="center" wrapText="1"/>
      <protection locked="0"/>
    </xf>
    <xf numFmtId="49" fontId="26" fillId="5" borderId="0" xfId="92" applyNumberFormat="1" applyFont="1" applyFill="1" applyAlignment="1" applyProtection="1">
      <alignment vertical="center" wrapText="1"/>
      <protection locked="0"/>
    </xf>
    <xf numFmtId="49" fontId="26" fillId="6" borderId="6" xfId="92" applyNumberFormat="1" applyFont="1" applyFill="1" applyBorder="1" applyAlignment="1" applyProtection="1">
      <alignment horizontal="center" vertical="center" wrapText="1"/>
      <protection locked="0"/>
    </xf>
    <xf numFmtId="0" fontId="24" fillId="2" borderId="7" xfId="0" applyFont="1" applyFill="1" applyBorder="1" applyAlignment="1" applyProtection="1">
      <alignment horizontal="center" vertical="center" wrapText="1"/>
      <protection locked="0"/>
    </xf>
    <xf numFmtId="0" fontId="27" fillId="2" borderId="7" xfId="92" applyFont="1" applyFill="1" applyBorder="1" applyAlignment="1" applyProtection="1">
      <alignment horizontal="center" vertical="center" wrapText="1"/>
      <protection locked="0"/>
    </xf>
    <xf numFmtId="166" fontId="25" fillId="2" borderId="7" xfId="0" applyNumberFormat="1" applyFont="1" applyFill="1" applyBorder="1" applyAlignment="1" applyProtection="1">
      <alignment horizontal="center" vertical="center" wrapText="1"/>
      <protection locked="0"/>
    </xf>
    <xf numFmtId="166" fontId="27" fillId="2" borderId="7" xfId="92" applyNumberFormat="1" applyFont="1" applyFill="1" applyBorder="1" applyAlignment="1" applyProtection="1">
      <alignment horizontal="center" vertical="center" wrapText="1"/>
      <protection locked="0"/>
    </xf>
    <xf numFmtId="171" fontId="27" fillId="2" borderId="7" xfId="92" applyNumberFormat="1" applyFont="1" applyFill="1" applyBorder="1" applyAlignment="1" applyProtection="1">
      <alignment horizontal="center" vertical="center" wrapText="1"/>
      <protection locked="0"/>
    </xf>
    <xf numFmtId="0" fontId="25" fillId="2" borderId="7" xfId="0" applyFont="1" applyFill="1" applyBorder="1" applyAlignment="1" applyProtection="1">
      <alignment horizontal="center" vertical="center" wrapText="1"/>
      <protection locked="0"/>
    </xf>
    <xf numFmtId="0" fontId="25" fillId="2" borderId="8" xfId="0" applyFont="1" applyFill="1" applyBorder="1" applyAlignment="1" applyProtection="1">
      <alignment horizontal="center" vertical="center" wrapText="1"/>
      <protection locked="0"/>
    </xf>
    <xf numFmtId="166" fontId="25" fillId="2" borderId="8" xfId="0" applyNumberFormat="1" applyFont="1" applyFill="1" applyBorder="1" applyAlignment="1" applyProtection="1">
      <alignment horizontal="center" vertical="center" wrapText="1"/>
      <protection locked="0"/>
    </xf>
    <xf numFmtId="2" fontId="25" fillId="2" borderId="9" xfId="0" applyNumberFormat="1" applyFont="1" applyFill="1" applyBorder="1" applyAlignment="1" applyProtection="1">
      <alignment horizontal="center" vertical="center" wrapText="1"/>
      <protection locked="0"/>
    </xf>
    <xf numFmtId="4" fontId="27" fillId="2" borderId="7" xfId="91" applyNumberFormat="1" applyFont="1" applyFill="1" applyBorder="1" applyAlignment="1" applyProtection="1">
      <alignment horizontal="center" vertical="center"/>
      <protection locked="0"/>
    </xf>
    <xf numFmtId="0" fontId="24" fillId="2" borderId="0" xfId="0" applyFont="1" applyFill="1" applyAlignment="1" applyProtection="1">
      <alignment horizontal="center" vertical="center" wrapText="1"/>
      <protection locked="0"/>
    </xf>
    <xf numFmtId="0" fontId="25" fillId="2" borderId="0" xfId="0" applyFont="1" applyFill="1" applyAlignment="1">
      <alignment horizontal="center" vertical="center" wrapText="1"/>
    </xf>
    <xf numFmtId="0" fontId="24" fillId="2" borderId="0" xfId="0" applyFont="1" applyFill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49" fontId="27" fillId="2" borderId="0" xfId="92" applyNumberFormat="1" applyFont="1" applyFill="1" applyAlignment="1" applyProtection="1">
      <alignment horizontal="center" vertical="center" wrapText="1"/>
      <protection locked="0"/>
    </xf>
    <xf numFmtId="0" fontId="27" fillId="2" borderId="0" xfId="92" applyFont="1" applyFill="1" applyAlignment="1" applyProtection="1">
      <alignment horizontal="center" vertical="center" wrapText="1"/>
      <protection locked="0"/>
    </xf>
    <xf numFmtId="2" fontId="27" fillId="2" borderId="9" xfId="92" applyNumberFormat="1" applyFont="1" applyFill="1" applyBorder="1" applyAlignment="1" applyProtection="1">
      <alignment horizontal="center" vertical="center" wrapText="1"/>
      <protection locked="0"/>
    </xf>
    <xf numFmtId="0" fontId="24" fillId="2" borderId="11" xfId="0" applyFont="1" applyFill="1" applyBorder="1" applyAlignment="1">
      <alignment horizontal="left" vertical="center" wrapText="1"/>
    </xf>
    <xf numFmtId="0" fontId="24" fillId="2" borderId="11" xfId="0" applyFont="1" applyFill="1" applyBorder="1" applyAlignment="1" applyProtection="1">
      <alignment horizontal="left" vertical="center" wrapText="1"/>
      <protection locked="0"/>
    </xf>
    <xf numFmtId="0" fontId="24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10" fontId="25" fillId="2" borderId="0" xfId="0" applyNumberFormat="1" applyFont="1" applyFill="1" applyAlignment="1" applyProtection="1">
      <alignment horizontal="center" vertical="center" wrapText="1"/>
      <protection locked="0"/>
    </xf>
    <xf numFmtId="49" fontId="26" fillId="0" borderId="0" xfId="92" applyNumberFormat="1" applyFont="1" applyAlignment="1" applyProtection="1">
      <alignment horizontal="center" vertical="center" wrapText="1"/>
      <protection locked="0"/>
    </xf>
    <xf numFmtId="166" fontId="27" fillId="0" borderId="0" xfId="92" applyNumberFormat="1" applyFont="1" applyAlignment="1">
      <alignment horizontal="center" vertical="center" wrapText="1"/>
    </xf>
    <xf numFmtId="0" fontId="25" fillId="7" borderId="7" xfId="0" applyFont="1" applyFill="1" applyBorder="1" applyAlignment="1" applyProtection="1">
      <alignment horizontal="center" vertical="center" wrapText="1"/>
      <protection locked="0"/>
    </xf>
    <xf numFmtId="0" fontId="24" fillId="7" borderId="11" xfId="0" applyFont="1" applyFill="1" applyBorder="1" applyAlignment="1" applyProtection="1">
      <alignment horizontal="left" vertical="center" wrapText="1"/>
      <protection locked="0"/>
    </xf>
    <xf numFmtId="0" fontId="29" fillId="2" borderId="1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4" xfId="0" applyFont="1" applyFill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30" fillId="2" borderId="12" xfId="0" applyFont="1" applyFill="1" applyBorder="1" applyAlignment="1">
      <alignment horizontal="left" vertical="center"/>
    </xf>
    <xf numFmtId="49" fontId="31" fillId="2" borderId="0" xfId="0" applyNumberFormat="1" applyFont="1" applyFill="1" applyAlignment="1" applyProtection="1">
      <alignment vertical="center" wrapText="1"/>
      <protection hidden="1"/>
    </xf>
    <xf numFmtId="0" fontId="30" fillId="2" borderId="5" xfId="0" applyFont="1" applyFill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29" fillId="2" borderId="12" xfId="0" applyFont="1" applyFill="1" applyBorder="1" applyAlignment="1">
      <alignment horizontal="left" vertical="center"/>
    </xf>
    <xf numFmtId="0" fontId="29" fillId="2" borderId="0" xfId="0" applyFont="1" applyFill="1" applyAlignment="1">
      <alignment horizontal="left" vertical="center"/>
    </xf>
    <xf numFmtId="0" fontId="29" fillId="2" borderId="5" xfId="0" applyFont="1" applyFill="1" applyBorder="1" applyAlignment="1">
      <alignment horizontal="left" vertical="center"/>
    </xf>
    <xf numFmtId="0" fontId="32" fillId="2" borderId="13" xfId="0" applyFont="1" applyFill="1" applyBorder="1">
      <alignment vertical="center"/>
    </xf>
    <xf numFmtId="0" fontId="33" fillId="2" borderId="12" xfId="95" applyFont="1" applyFill="1" applyBorder="1" applyAlignment="1" applyProtection="1">
      <alignment horizontal="left"/>
    </xf>
    <xf numFmtId="0" fontId="29" fillId="2" borderId="0" xfId="0" applyFont="1" applyFill="1" applyAlignment="1">
      <alignment horizontal="left"/>
    </xf>
    <xf numFmtId="2" fontId="29" fillId="2" borderId="3" xfId="78" applyNumberFormat="1" applyFont="1" applyFill="1" applyBorder="1" applyAlignment="1" applyProtection="1">
      <alignment horizontal="center" vertical="center" wrapText="1"/>
      <protection locked="0"/>
    </xf>
    <xf numFmtId="2" fontId="29" fillId="7" borderId="3" xfId="78" applyNumberFormat="1" applyFont="1" applyFill="1" applyBorder="1" applyAlignment="1" applyProtection="1">
      <alignment horizontal="center" vertical="center" wrapText="1"/>
      <protection locked="0"/>
    </xf>
    <xf numFmtId="170" fontId="31" fillId="2" borderId="11" xfId="0" applyNumberFormat="1" applyFont="1" applyFill="1" applyBorder="1" applyAlignment="1">
      <alignment horizontal="left" vertical="center" wrapText="1"/>
    </xf>
    <xf numFmtId="0" fontId="31" fillId="2" borderId="11" xfId="0" applyFont="1" applyFill="1" applyBorder="1" applyAlignment="1">
      <alignment horizontal="left" vertical="center" wrapText="1"/>
    </xf>
    <xf numFmtId="0" fontId="31" fillId="2" borderId="11" xfId="0" applyFont="1" applyFill="1" applyBorder="1" applyAlignment="1" applyProtection="1">
      <alignment horizontal="left" vertical="center" wrapText="1"/>
      <protection locked="0"/>
    </xf>
    <xf numFmtId="0" fontId="32" fillId="0" borderId="7" xfId="77" applyFont="1" applyBorder="1" applyAlignment="1" applyProtection="1">
      <alignment horizontal="center" vertical="center" wrapText="1"/>
      <protection locked="0"/>
    </xf>
    <xf numFmtId="2" fontId="31" fillId="2" borderId="3" xfId="78" applyNumberFormat="1" applyFont="1" applyFill="1" applyBorder="1" applyAlignment="1" applyProtection="1">
      <alignment horizontal="center" vertical="center" wrapText="1"/>
      <protection locked="0"/>
    </xf>
    <xf numFmtId="0" fontId="36" fillId="0" borderId="7" xfId="77" applyFont="1" applyBorder="1" applyAlignment="1" applyProtection="1">
      <alignment horizontal="center" vertical="center" wrapText="1"/>
      <protection locked="0"/>
    </xf>
    <xf numFmtId="0" fontId="24" fillId="0" borderId="0" xfId="92" applyFont="1" applyAlignment="1">
      <alignment horizontal="center" vertical="center" wrapText="1"/>
    </xf>
    <xf numFmtId="0" fontId="37" fillId="2" borderId="12" xfId="0" applyFont="1" applyFill="1" applyBorder="1" applyAlignment="1">
      <alignment horizontal="left"/>
    </xf>
    <xf numFmtId="0" fontId="24" fillId="0" borderId="11" xfId="0" applyFont="1" applyBorder="1" applyAlignment="1" applyProtection="1">
      <alignment horizontal="left" vertical="center" wrapText="1"/>
      <protection locked="0"/>
    </xf>
    <xf numFmtId="0" fontId="24" fillId="2" borderId="14" xfId="0" applyFont="1" applyFill="1" applyBorder="1" applyAlignment="1" applyProtection="1">
      <alignment horizontal="left" vertical="center" wrapText="1"/>
      <protection locked="0"/>
    </xf>
    <xf numFmtId="0" fontId="24" fillId="2" borderId="15" xfId="0" applyFont="1" applyFill="1" applyBorder="1" applyAlignment="1" applyProtection="1">
      <alignment horizontal="left" vertical="center" wrapText="1"/>
      <protection locked="0"/>
    </xf>
    <xf numFmtId="0" fontId="24" fillId="2" borderId="7" xfId="0" applyFont="1" applyFill="1" applyBorder="1" applyAlignment="1" applyProtection="1">
      <alignment horizontal="left" vertical="center" wrapText="1"/>
      <protection locked="0"/>
    </xf>
    <xf numFmtId="49" fontId="24" fillId="2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1" xfId="91" applyFont="1" applyFill="1" applyBorder="1" applyAlignment="1" applyProtection="1">
      <alignment horizontal="left" vertical="center" wrapText="1"/>
      <protection locked="0"/>
    </xf>
    <xf numFmtId="0" fontId="31" fillId="2" borderId="7" xfId="0" applyFont="1" applyFill="1" applyBorder="1" applyAlignment="1" applyProtection="1">
      <alignment horizontal="left" vertical="center" wrapText="1"/>
      <protection locked="0"/>
    </xf>
    <xf numFmtId="0" fontId="31" fillId="7" borderId="11" xfId="0" applyFont="1" applyFill="1" applyBorder="1" applyAlignment="1" applyProtection="1">
      <alignment horizontal="left" vertical="center" wrapText="1"/>
      <protection locked="0"/>
    </xf>
    <xf numFmtId="0" fontId="31" fillId="2" borderId="11" xfId="92" applyFont="1" applyFill="1" applyBorder="1" applyAlignment="1" applyProtection="1">
      <alignment horizontal="left" vertical="center" wrapText="1"/>
      <protection locked="0"/>
    </xf>
    <xf numFmtId="0" fontId="31" fillId="2" borderId="11" xfId="91" applyFont="1" applyFill="1" applyBorder="1" applyAlignment="1" applyProtection="1">
      <alignment horizontal="left" vertical="center" wrapText="1"/>
      <protection locked="0"/>
    </xf>
    <xf numFmtId="0" fontId="31" fillId="7" borderId="11" xfId="91" applyFont="1" applyFill="1" applyBorder="1" applyAlignment="1" applyProtection="1">
      <alignment horizontal="left" vertical="center" wrapText="1"/>
      <protection locked="0"/>
    </xf>
    <xf numFmtId="0" fontId="31" fillId="7" borderId="11" xfId="92" applyFont="1" applyFill="1" applyBorder="1" applyAlignment="1">
      <alignment horizontal="left" vertical="center" wrapText="1"/>
    </xf>
    <xf numFmtId="0" fontId="31" fillId="2" borderId="11" xfId="92" applyFont="1" applyFill="1" applyBorder="1" applyAlignment="1">
      <alignment horizontal="left" vertical="center" wrapText="1"/>
    </xf>
    <xf numFmtId="0" fontId="31" fillId="2" borderId="14" xfId="91" applyFont="1" applyFill="1" applyBorder="1" applyAlignment="1" applyProtection="1">
      <alignment horizontal="left" vertical="center" wrapText="1"/>
      <protection locked="0"/>
    </xf>
    <xf numFmtId="0" fontId="31" fillId="0" borderId="11" xfId="91" applyFont="1" applyBorder="1" applyAlignment="1" applyProtection="1">
      <alignment horizontal="left" vertical="center" wrapText="1"/>
      <protection locked="0"/>
    </xf>
    <xf numFmtId="0" fontId="24" fillId="2" borderId="0" xfId="92" applyFont="1" applyFill="1" applyAlignment="1">
      <alignment horizontal="left" vertical="center" wrapText="1"/>
    </xf>
    <xf numFmtId="0" fontId="24" fillId="7" borderId="7" xfId="0" applyFont="1" applyFill="1" applyBorder="1" applyAlignment="1" applyProtection="1">
      <alignment horizontal="left" vertical="center" wrapText="1"/>
      <protection locked="0"/>
    </xf>
    <xf numFmtId="0" fontId="31" fillId="7" borderId="7" xfId="0" applyFont="1" applyFill="1" applyBorder="1" applyAlignment="1" applyProtection="1">
      <alignment horizontal="left" vertical="center" wrapText="1"/>
      <protection locked="0"/>
    </xf>
    <xf numFmtId="0" fontId="31" fillId="2" borderId="7" xfId="0" applyFont="1" applyFill="1" applyBorder="1" applyAlignment="1" applyProtection="1">
      <alignment horizontal="left" vertical="top" wrapText="1"/>
      <protection locked="0"/>
    </xf>
    <xf numFmtId="0" fontId="31" fillId="7" borderId="7" xfId="0" applyFont="1" applyFill="1" applyBorder="1" applyAlignment="1" applyProtection="1">
      <alignment horizontal="left" vertical="top" wrapText="1"/>
      <protection locked="0"/>
    </xf>
    <xf numFmtId="0" fontId="31" fillId="2" borderId="7" xfId="92" applyFont="1" applyFill="1" applyBorder="1" applyAlignment="1">
      <alignment horizontal="left" vertical="center" wrapText="1"/>
    </xf>
    <xf numFmtId="0" fontId="27" fillId="2" borderId="7" xfId="92" applyFont="1" applyFill="1" applyBorder="1" applyAlignment="1" applyProtection="1">
      <alignment horizontal="left" vertical="center" wrapText="1"/>
      <protection locked="0"/>
    </xf>
    <xf numFmtId="0" fontId="25" fillId="2" borderId="11" xfId="0" applyFont="1" applyFill="1" applyBorder="1" applyAlignment="1" applyProtection="1">
      <alignment horizontal="left" vertical="center" wrapText="1"/>
      <protection locked="0"/>
    </xf>
    <xf numFmtId="2" fontId="23" fillId="0" borderId="7" xfId="0" applyNumberFormat="1" applyFont="1" applyBorder="1" applyAlignment="1" applyProtection="1">
      <alignment horizontal="center" vertical="center" wrapText="1"/>
      <protection locked="0"/>
    </xf>
    <xf numFmtId="0" fontId="24" fillId="0" borderId="7" xfId="0" applyFont="1" applyBorder="1" applyAlignment="1" applyProtection="1">
      <alignment horizontal="left" vertical="center" wrapText="1"/>
      <protection locked="0"/>
    </xf>
    <xf numFmtId="0" fontId="24" fillId="7" borderId="0" xfId="0" applyFont="1" applyFill="1" applyAlignment="1">
      <alignment horizontal="center" vertical="center" wrapText="1"/>
    </xf>
    <xf numFmtId="2" fontId="29" fillId="0" borderId="3" xfId="78" applyNumberFormat="1" applyFont="1" applyBorder="1" applyAlignment="1" applyProtection="1">
      <alignment horizontal="center" vertical="center" wrapText="1"/>
      <protection locked="0"/>
    </xf>
    <xf numFmtId="0" fontId="31" fillId="0" borderId="11" xfId="0" applyFont="1" applyBorder="1" applyAlignment="1" applyProtection="1">
      <alignment horizontal="left" vertical="center" wrapText="1"/>
      <protection locked="0"/>
    </xf>
    <xf numFmtId="0" fontId="31" fillId="0" borderId="7" xfId="0" applyFont="1" applyBorder="1" applyAlignment="1" applyProtection="1">
      <alignment horizontal="left" vertical="center" wrapText="1"/>
      <protection locked="0"/>
    </xf>
    <xf numFmtId="0" fontId="31" fillId="0" borderId="11" xfId="92" applyFont="1" applyBorder="1" applyAlignment="1">
      <alignment horizontal="left" vertical="center" wrapText="1"/>
    </xf>
    <xf numFmtId="10" fontId="25" fillId="0" borderId="0" xfId="0" applyNumberFormat="1" applyFont="1" applyAlignment="1" applyProtection="1">
      <alignment horizontal="center" vertical="center" wrapText="1"/>
      <protection locked="0"/>
    </xf>
    <xf numFmtId="2" fontId="29" fillId="0" borderId="3" xfId="78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Font="1" applyFill="1" applyBorder="1" applyAlignment="1" applyProtection="1">
      <alignment horizontal="left" vertical="center" wrapText="1"/>
      <protection locked="0"/>
    </xf>
    <xf numFmtId="0" fontId="24" fillId="0" borderId="7" xfId="0" applyFont="1" applyFill="1" applyBorder="1" applyAlignment="1" applyProtection="1">
      <alignment horizontal="left" vertical="center" wrapText="1"/>
      <protection locked="0"/>
    </xf>
    <xf numFmtId="0" fontId="24" fillId="0" borderId="7" xfId="0" applyFont="1" applyFill="1" applyBorder="1" applyAlignment="1" applyProtection="1">
      <alignment horizontal="center" vertical="center" wrapText="1"/>
      <protection locked="0"/>
    </xf>
    <xf numFmtId="0" fontId="27" fillId="0" borderId="7" xfId="92" applyFont="1" applyFill="1" applyBorder="1" applyAlignment="1" applyProtection="1">
      <alignment horizontal="center" vertical="center" wrapText="1"/>
      <protection locked="0"/>
    </xf>
    <xf numFmtId="171" fontId="27" fillId="0" borderId="7" xfId="92" applyNumberFormat="1" applyFont="1" applyFill="1" applyBorder="1" applyAlignment="1" applyProtection="1">
      <alignment horizontal="center" vertical="center" wrapText="1"/>
      <protection locked="0"/>
    </xf>
    <xf numFmtId="0" fontId="25" fillId="0" borderId="7" xfId="0" applyFont="1" applyFill="1" applyBorder="1" applyAlignment="1" applyProtection="1">
      <alignment horizontal="center" vertical="center" wrapText="1"/>
      <protection locked="0"/>
    </xf>
    <xf numFmtId="0" fontId="25" fillId="0" borderId="8" xfId="0" applyFont="1" applyFill="1" applyBorder="1" applyAlignment="1" applyProtection="1">
      <alignment horizontal="center" vertical="center" wrapText="1"/>
      <protection locked="0"/>
    </xf>
    <xf numFmtId="0" fontId="24" fillId="0" borderId="0" xfId="0" applyFont="1" applyFill="1" applyAlignment="1" applyProtection="1">
      <alignment horizontal="center" vertical="center" wrapText="1"/>
      <protection locked="0"/>
    </xf>
    <xf numFmtId="2" fontId="29" fillId="2" borderId="0" xfId="0" applyNumberFormat="1" applyFont="1" applyFill="1" applyAlignment="1" applyProtection="1">
      <alignment horizontal="center" vertical="center" wrapText="1"/>
      <protection locked="0"/>
    </xf>
    <xf numFmtId="2" fontId="42" fillId="2" borderId="0" xfId="73" applyNumberFormat="1" applyFont="1" applyFill="1" applyAlignment="1">
      <alignment horizontal="center" vertical="center" wrapText="1"/>
      <protection locked="0"/>
    </xf>
    <xf numFmtId="2" fontId="29" fillId="2" borderId="0" xfId="0" applyNumberFormat="1" applyFont="1" applyFill="1" applyAlignment="1" applyProtection="1">
      <alignment horizontal="left" vertical="center" wrapText="1"/>
      <protection locked="0"/>
    </xf>
    <xf numFmtId="2" fontId="29" fillId="2" borderId="7" xfId="77" applyNumberFormat="1" applyFont="1" applyFill="1" applyBorder="1" applyAlignment="1" applyProtection="1">
      <alignment horizontal="center" vertical="center" wrapText="1"/>
      <protection locked="0"/>
    </xf>
    <xf numFmtId="2" fontId="29" fillId="3" borderId="2" xfId="92" applyNumberFormat="1" applyFont="1" applyFill="1" applyBorder="1" applyAlignment="1" applyProtection="1">
      <alignment horizontal="center" vertical="center" wrapText="1"/>
      <protection locked="0"/>
    </xf>
    <xf numFmtId="2" fontId="29" fillId="4" borderId="0" xfId="92" applyNumberFormat="1" applyFont="1" applyFill="1" applyAlignment="1" applyProtection="1">
      <alignment horizontal="center" vertical="center" wrapText="1"/>
      <protection locked="0"/>
    </xf>
    <xf numFmtId="2" fontId="29" fillId="5" borderId="0" xfId="92" applyNumberFormat="1" applyFont="1" applyFill="1" applyAlignment="1" applyProtection="1">
      <alignment horizontal="center" vertical="center" wrapText="1"/>
      <protection locked="0"/>
    </xf>
    <xf numFmtId="2" fontId="29" fillId="6" borderId="6" xfId="92" applyNumberFormat="1" applyFont="1" applyFill="1" applyBorder="1" applyAlignment="1" applyProtection="1">
      <alignment horizontal="center" vertical="center" wrapText="1"/>
      <protection locked="0"/>
    </xf>
    <xf numFmtId="2" fontId="29" fillId="5" borderId="10" xfId="92" applyNumberFormat="1" applyFont="1" applyFill="1" applyBorder="1" applyAlignment="1" applyProtection="1">
      <alignment horizontal="center" vertical="center" wrapText="1"/>
      <protection locked="0"/>
    </xf>
    <xf numFmtId="2" fontId="29" fillId="0" borderId="7" xfId="0" applyNumberFormat="1" applyFont="1" applyBorder="1" applyAlignment="1" applyProtection="1">
      <alignment horizontal="center" vertical="center" wrapText="1"/>
      <protection locked="0"/>
    </xf>
    <xf numFmtId="2" fontId="29" fillId="2" borderId="7" xfId="92" applyNumberFormat="1" applyFont="1" applyFill="1" applyBorder="1" applyAlignment="1" applyProtection="1">
      <alignment horizontal="center" vertical="center" wrapText="1"/>
      <protection locked="0"/>
    </xf>
    <xf numFmtId="2" fontId="29" fillId="2" borderId="0" xfId="92" applyNumberFormat="1" applyFont="1" applyFill="1" applyAlignment="1">
      <alignment horizontal="center" vertical="center" wrapText="1"/>
    </xf>
    <xf numFmtId="0" fontId="29" fillId="0" borderId="12" xfId="0" applyFont="1" applyFill="1" applyBorder="1" applyAlignment="1">
      <alignment horizontal="left" vertical="center"/>
    </xf>
    <xf numFmtId="0" fontId="29" fillId="0" borderId="0" xfId="0" applyFont="1" applyFill="1" applyAlignment="1">
      <alignment horizontal="left" vertical="center"/>
    </xf>
    <xf numFmtId="0" fontId="34" fillId="0" borderId="0" xfId="0" applyFont="1" applyFill="1" applyAlignment="1">
      <alignment horizontal="left" vertical="center"/>
    </xf>
    <xf numFmtId="0" fontId="35" fillId="0" borderId="0" xfId="95" applyFont="1" applyFill="1" applyAlignment="1" applyProtection="1">
      <alignment horizontal="left"/>
    </xf>
    <xf numFmtId="0" fontId="35" fillId="0" borderId="0" xfId="73" applyFont="1" applyFill="1" applyAlignment="1" applyProtection="1">
      <alignment horizontal="left"/>
    </xf>
    <xf numFmtId="0" fontId="32" fillId="0" borderId="12" xfId="0" applyFont="1" applyFill="1" applyBorder="1" applyAlignment="1">
      <alignment horizontal="left" vertical="center"/>
    </xf>
    <xf numFmtId="0" fontId="33" fillId="0" borderId="0" xfId="73" applyFont="1" applyFill="1" applyAlignment="1" applyProtection="1">
      <alignment vertical="center"/>
    </xf>
    <xf numFmtId="0" fontId="35" fillId="0" borderId="0" xfId="73" applyFont="1" applyFill="1" applyAlignment="1" applyProtection="1">
      <alignment vertical="center"/>
    </xf>
    <xf numFmtId="0" fontId="29" fillId="0" borderId="0" xfId="0" applyFont="1" applyFill="1">
      <alignment vertical="center"/>
    </xf>
    <xf numFmtId="49" fontId="29" fillId="0" borderId="12" xfId="0" applyNumberFormat="1" applyFont="1" applyFill="1" applyBorder="1" applyAlignment="1">
      <alignment horizontal="left" vertical="center"/>
    </xf>
    <xf numFmtId="49" fontId="29" fillId="0" borderId="0" xfId="0" applyNumberFormat="1" applyFont="1" applyFill="1" applyAlignment="1">
      <alignment horizontal="left" vertical="center"/>
    </xf>
    <xf numFmtId="4" fontId="27" fillId="0" borderId="7" xfId="91" applyNumberFormat="1" applyFont="1" applyFill="1" applyBorder="1" applyAlignment="1" applyProtection="1">
      <alignment horizontal="center" vertical="center"/>
      <protection locked="0"/>
    </xf>
    <xf numFmtId="2" fontId="27" fillId="0" borderId="9" xfId="92" applyNumberFormat="1" applyFont="1" applyFill="1" applyBorder="1" applyAlignment="1" applyProtection="1">
      <alignment horizontal="center" vertical="center" wrapText="1"/>
      <protection locked="0"/>
    </xf>
    <xf numFmtId="2" fontId="31" fillId="0" borderId="3" xfId="78" applyNumberFormat="1" applyFont="1" applyFill="1" applyBorder="1" applyAlignment="1" applyProtection="1">
      <alignment horizontal="center" vertical="center" wrapText="1"/>
      <protection locked="0"/>
    </xf>
    <xf numFmtId="49" fontId="36" fillId="5" borderId="19" xfId="92" applyNumberFormat="1" applyFont="1" applyFill="1" applyBorder="1" applyAlignment="1" applyProtection="1">
      <alignment vertical="center" wrapText="1"/>
      <protection locked="0"/>
    </xf>
    <xf numFmtId="49" fontId="36" fillId="5" borderId="6" xfId="92" applyNumberFormat="1" applyFont="1" applyFill="1" applyBorder="1" applyAlignment="1" applyProtection="1">
      <alignment vertical="center" wrapText="1"/>
      <protection locked="0"/>
    </xf>
    <xf numFmtId="49" fontId="36" fillId="4" borderId="17" xfId="92" applyNumberFormat="1" applyFont="1" applyFill="1" applyBorder="1" applyAlignment="1" applyProtection="1">
      <alignment vertical="center" wrapText="1"/>
      <protection locked="0"/>
    </xf>
    <xf numFmtId="49" fontId="39" fillId="5" borderId="6" xfId="92" applyNumberFormat="1" applyFont="1" applyFill="1" applyBorder="1" applyAlignment="1" applyProtection="1">
      <alignment vertical="center" wrapText="1"/>
      <protection locked="0"/>
    </xf>
    <xf numFmtId="0" fontId="32" fillId="3" borderId="10" xfId="0" applyFont="1" applyFill="1" applyBorder="1" applyAlignment="1" applyProtection="1">
      <alignment vertical="center" wrapText="1"/>
      <protection locked="0"/>
    </xf>
    <xf numFmtId="49" fontId="36" fillId="4" borderId="10" xfId="92" applyNumberFormat="1" applyFont="1" applyFill="1" applyBorder="1" applyAlignment="1" applyProtection="1">
      <alignment vertical="center" wrapText="1"/>
      <protection locked="0"/>
    </xf>
    <xf numFmtId="49" fontId="36" fillId="5" borderId="17" xfId="92" applyNumberFormat="1" applyFont="1" applyFill="1" applyBorder="1" applyAlignment="1" applyProtection="1">
      <alignment vertical="center" wrapText="1"/>
      <protection locked="0"/>
    </xf>
    <xf numFmtId="49" fontId="36" fillId="3" borderId="10" xfId="92" applyNumberFormat="1" applyFont="1" applyFill="1" applyBorder="1" applyAlignment="1" applyProtection="1">
      <alignment vertical="center" wrapText="1"/>
      <protection locked="0"/>
    </xf>
    <xf numFmtId="49" fontId="26" fillId="4" borderId="10" xfId="92" applyNumberFormat="1" applyFont="1" applyFill="1" applyBorder="1" applyAlignment="1" applyProtection="1">
      <alignment vertical="center" wrapText="1"/>
      <protection locked="0"/>
    </xf>
    <xf numFmtId="49" fontId="26" fillId="4" borderId="0" xfId="92" applyNumberFormat="1" applyFont="1" applyFill="1" applyAlignment="1" applyProtection="1">
      <alignment vertical="center" wrapText="1"/>
      <protection locked="0"/>
    </xf>
    <xf numFmtId="49" fontId="26" fillId="5" borderId="17" xfId="92" applyNumberFormat="1" applyFont="1" applyFill="1" applyBorder="1" applyAlignment="1" applyProtection="1">
      <alignment vertical="center" wrapText="1"/>
      <protection locked="0"/>
    </xf>
    <xf numFmtId="49" fontId="36" fillId="4" borderId="0" xfId="92" applyNumberFormat="1" applyFont="1" applyFill="1" applyAlignment="1" applyProtection="1">
      <alignment vertical="center" wrapText="1"/>
      <protection locked="0"/>
    </xf>
    <xf numFmtId="49" fontId="26" fillId="6" borderId="6" xfId="92" applyNumberFormat="1" applyFont="1" applyFill="1" applyBorder="1" applyAlignment="1" applyProtection="1">
      <alignment vertical="center" wrapText="1"/>
      <protection locked="0"/>
    </xf>
    <xf numFmtId="49" fontId="26" fillId="3" borderId="10" xfId="92" applyNumberFormat="1" applyFont="1" applyFill="1" applyBorder="1" applyAlignment="1" applyProtection="1">
      <alignment vertical="center" wrapText="1"/>
      <protection locked="0"/>
    </xf>
    <xf numFmtId="0" fontId="25" fillId="8" borderId="6" xfId="0" applyFont="1" applyFill="1" applyBorder="1" applyAlignment="1" applyProtection="1">
      <alignment vertical="center" wrapText="1"/>
      <protection locked="0"/>
    </xf>
    <xf numFmtId="0" fontId="25" fillId="8" borderId="17" xfId="0" applyFont="1" applyFill="1" applyBorder="1" applyAlignment="1" applyProtection="1">
      <alignment vertical="center" wrapText="1"/>
      <protection locked="0"/>
    </xf>
    <xf numFmtId="49" fontId="26" fillId="5" borderId="6" xfId="92" applyNumberFormat="1" applyFont="1" applyFill="1" applyBorder="1" applyAlignment="1" applyProtection="1">
      <alignment vertical="center" wrapText="1"/>
      <protection locked="0"/>
    </xf>
    <xf numFmtId="49" fontId="26" fillId="5" borderId="10" xfId="92" applyNumberFormat="1" applyFont="1" applyFill="1" applyBorder="1" applyAlignment="1" applyProtection="1">
      <alignment vertical="center" wrapText="1"/>
      <protection locked="0"/>
    </xf>
    <xf numFmtId="49" fontId="26" fillId="3" borderId="2" xfId="92" applyNumberFormat="1" applyFont="1" applyFill="1" applyBorder="1" applyAlignment="1" applyProtection="1">
      <alignment vertical="center" wrapText="1"/>
      <protection locked="0"/>
    </xf>
    <xf numFmtId="49" fontId="36" fillId="4" borderId="6" xfId="92" applyNumberFormat="1" applyFont="1" applyFill="1" applyBorder="1" applyAlignment="1" applyProtection="1">
      <alignment vertical="center" wrapText="1"/>
      <protection locked="0"/>
    </xf>
    <xf numFmtId="49" fontId="26" fillId="3" borderId="1" xfId="92" applyNumberFormat="1" applyFont="1" applyFill="1" applyBorder="1" applyAlignment="1" applyProtection="1">
      <alignment vertical="center"/>
      <protection locked="0"/>
    </xf>
    <xf numFmtId="49" fontId="26" fillId="4" borderId="12" xfId="92" applyNumberFormat="1" applyFont="1" applyFill="1" applyBorder="1" applyAlignment="1" applyProtection="1">
      <alignment vertical="center"/>
      <protection locked="0"/>
    </xf>
    <xf numFmtId="49" fontId="26" fillId="5" borderId="12" xfId="92" applyNumberFormat="1" applyFont="1" applyFill="1" applyBorder="1" applyAlignment="1" applyProtection="1">
      <alignment vertical="center"/>
      <protection locked="0"/>
    </xf>
    <xf numFmtId="49" fontId="26" fillId="6" borderId="19" xfId="92" applyNumberFormat="1" applyFont="1" applyFill="1" applyBorder="1" applyAlignment="1" applyProtection="1">
      <alignment vertical="center"/>
      <protection locked="0"/>
    </xf>
    <xf numFmtId="49" fontId="26" fillId="5" borderId="18" xfId="92" applyNumberFormat="1" applyFont="1" applyFill="1" applyBorder="1" applyAlignment="1" applyProtection="1">
      <alignment vertical="center"/>
      <protection locked="0"/>
    </xf>
    <xf numFmtId="49" fontId="26" fillId="5" borderId="19" xfId="92" applyNumberFormat="1" applyFont="1" applyFill="1" applyBorder="1" applyAlignment="1" applyProtection="1">
      <alignment vertical="center"/>
      <protection locked="0"/>
    </xf>
    <xf numFmtId="49" fontId="26" fillId="4" borderId="18" xfId="92" applyNumberFormat="1" applyFont="1" applyFill="1" applyBorder="1" applyAlignment="1" applyProtection="1">
      <alignment vertical="center"/>
      <protection locked="0"/>
    </xf>
    <xf numFmtId="49" fontId="26" fillId="5" borderId="16" xfId="92" applyNumberFormat="1" applyFont="1" applyFill="1" applyBorder="1" applyAlignment="1" applyProtection="1">
      <alignment vertical="center"/>
      <protection locked="0"/>
    </xf>
    <xf numFmtId="0" fontId="25" fillId="8" borderId="16" xfId="0" applyFont="1" applyFill="1" applyBorder="1" applyAlignment="1" applyProtection="1">
      <alignment vertical="center"/>
      <protection locked="0"/>
    </xf>
    <xf numFmtId="0" fontId="25" fillId="8" borderId="19" xfId="0" applyFont="1" applyFill="1" applyBorder="1" applyAlignment="1" applyProtection="1">
      <alignment vertical="center"/>
      <protection locked="0"/>
    </xf>
    <xf numFmtId="49" fontId="26" fillId="3" borderId="18" xfId="92" applyNumberFormat="1" applyFont="1" applyFill="1" applyBorder="1" applyAlignment="1" applyProtection="1">
      <alignment vertical="center"/>
      <protection locked="0"/>
    </xf>
    <xf numFmtId="49" fontId="36" fillId="3" borderId="18" xfId="92" applyNumberFormat="1" applyFont="1" applyFill="1" applyBorder="1" applyAlignment="1" applyProtection="1">
      <alignment vertical="center"/>
      <protection locked="0"/>
    </xf>
    <xf numFmtId="49" fontId="36" fillId="4" borderId="12" xfId="92" applyNumberFormat="1" applyFont="1" applyFill="1" applyBorder="1" applyAlignment="1" applyProtection="1">
      <alignment vertical="center"/>
      <protection locked="0"/>
    </xf>
    <xf numFmtId="49" fontId="36" fillId="5" borderId="16" xfId="92" applyNumberFormat="1" applyFont="1" applyFill="1" applyBorder="1" applyAlignment="1" applyProtection="1">
      <alignment vertical="center"/>
      <protection locked="0"/>
    </xf>
    <xf numFmtId="49" fontId="36" fillId="5" borderId="19" xfId="92" applyNumberFormat="1" applyFont="1" applyFill="1" applyBorder="1" applyAlignment="1" applyProtection="1">
      <alignment vertical="center"/>
      <protection locked="0"/>
    </xf>
    <xf numFmtId="49" fontId="36" fillId="4" borderId="18" xfId="92" applyNumberFormat="1" applyFont="1" applyFill="1" applyBorder="1" applyAlignment="1" applyProtection="1">
      <alignment vertical="center"/>
      <protection locked="0"/>
    </xf>
    <xf numFmtId="49" fontId="36" fillId="4" borderId="19" xfId="92" applyNumberFormat="1" applyFont="1" applyFill="1" applyBorder="1" applyAlignment="1" applyProtection="1">
      <alignment vertical="center"/>
      <protection locked="0"/>
    </xf>
    <xf numFmtId="49" fontId="36" fillId="4" borderId="16" xfId="92" applyNumberFormat="1" applyFont="1" applyFill="1" applyBorder="1" applyAlignment="1" applyProtection="1">
      <alignment vertical="center"/>
      <protection locked="0"/>
    </xf>
    <xf numFmtId="0" fontId="32" fillId="3" borderId="18" xfId="0" applyFont="1" applyFill="1" applyBorder="1" applyAlignment="1" applyProtection="1">
      <alignment vertical="center"/>
      <protection locked="0"/>
    </xf>
    <xf numFmtId="49" fontId="39" fillId="5" borderId="19" xfId="92" applyNumberFormat="1" applyFont="1" applyFill="1" applyBorder="1" applyAlignment="1" applyProtection="1">
      <alignment vertical="center"/>
      <protection locked="0"/>
    </xf>
    <xf numFmtId="0" fontId="25" fillId="2" borderId="0" xfId="0" applyFont="1" applyFill="1" applyAlignment="1" applyProtection="1">
      <alignment horizontal="center" vertical="center" wrapText="1"/>
      <protection locked="0"/>
    </xf>
    <xf numFmtId="0" fontId="38" fillId="2" borderId="12" xfId="0" applyFont="1" applyFill="1" applyBorder="1" applyAlignment="1">
      <alignment horizontal="left" wrapText="1"/>
    </xf>
    <xf numFmtId="0" fontId="38" fillId="2" borderId="0" xfId="0" applyFont="1" applyFill="1" applyAlignment="1">
      <alignment horizontal="left" wrapText="1"/>
    </xf>
    <xf numFmtId="0" fontId="35" fillId="0" borderId="0" xfId="73" applyFont="1" applyFill="1" applyAlignment="1" applyProtection="1">
      <alignment horizontal="left"/>
    </xf>
    <xf numFmtId="0" fontId="35" fillId="0" borderId="0" xfId="73" applyFont="1" applyFill="1" applyAlignment="1" applyProtection="1">
      <alignment vertical="center"/>
    </xf>
    <xf numFmtId="0" fontId="33" fillId="4" borderId="0" xfId="73" applyFont="1" applyFill="1" applyAlignment="1" applyProtection="1">
      <alignment horizontal="left"/>
    </xf>
    <xf numFmtId="0" fontId="33" fillId="3" borderId="12" xfId="73" applyFont="1" applyFill="1" applyBorder="1" applyAlignment="1" applyProtection="1">
      <alignment horizontal="left"/>
    </xf>
    <xf numFmtId="0" fontId="33" fillId="3" borderId="0" xfId="73" applyFont="1" applyFill="1" applyAlignment="1" applyProtection="1">
      <alignment horizontal="left"/>
    </xf>
    <xf numFmtId="0" fontId="35" fillId="2" borderId="0" xfId="73" applyFont="1" applyFill="1" applyAlignment="1" applyProtection="1">
      <alignment horizontal="left"/>
    </xf>
    <xf numFmtId="0" fontId="33" fillId="3" borderId="0" xfId="73" applyFont="1" applyFill="1" applyBorder="1" applyAlignment="1" applyProtection="1">
      <alignment horizontal="left"/>
    </xf>
    <xf numFmtId="0" fontId="35" fillId="4" borderId="0" xfId="73" applyFont="1" applyFill="1" applyAlignment="1" applyProtection="1">
      <alignment horizontal="left"/>
    </xf>
    <xf numFmtId="0" fontId="0" fillId="2" borderId="0" xfId="0" applyFill="1" applyAlignment="1"/>
    <xf numFmtId="49" fontId="43" fillId="2" borderId="0" xfId="0" applyNumberFormat="1" applyFont="1" applyFill="1" applyBorder="1" applyAlignment="1" applyProtection="1">
      <alignment vertical="center" wrapText="1"/>
      <protection locked="0"/>
    </xf>
    <xf numFmtId="0" fontId="38" fillId="2" borderId="0" xfId="0" applyFont="1" applyFill="1" applyBorder="1" applyAlignment="1" applyProtection="1">
      <alignment horizontal="left" vertical="center" wrapText="1"/>
      <protection locked="0"/>
    </xf>
    <xf numFmtId="0" fontId="29" fillId="2" borderId="0" xfId="0" applyFont="1" applyFill="1" applyBorder="1" applyAlignment="1" applyProtection="1">
      <alignment horizontal="left" vertical="center" wrapText="1"/>
      <protection locked="0"/>
    </xf>
    <xf numFmtId="173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36" fillId="2" borderId="0" xfId="0" applyNumberFormat="1" applyFont="1" applyFill="1" applyBorder="1" applyAlignment="1" applyProtection="1">
      <alignment vertical="center" wrapText="1"/>
      <protection locked="0"/>
    </xf>
    <xf numFmtId="49" fontId="44" fillId="2" borderId="0" xfId="73" applyNumberFormat="1" applyFont="1" applyFill="1" applyBorder="1" applyAlignment="1" applyProtection="1">
      <alignment horizontal="center" vertical="center" wrapText="1"/>
      <protection locked="0"/>
    </xf>
    <xf numFmtId="49" fontId="38" fillId="2" borderId="0" xfId="0" applyNumberFormat="1" applyFont="1" applyFill="1" applyBorder="1" applyAlignment="1" applyProtection="1">
      <alignment horizontal="left" vertical="center" wrapText="1"/>
      <protection locked="0"/>
    </xf>
    <xf numFmtId="0" fontId="45" fillId="2" borderId="0" xfId="0" applyFont="1" applyFill="1" applyBorder="1" applyAlignment="1" applyProtection="1">
      <alignment horizontal="left" vertical="center" wrapText="1"/>
      <protection locked="0"/>
    </xf>
    <xf numFmtId="0" fontId="46" fillId="2" borderId="0" xfId="0" applyFont="1" applyFill="1" applyBorder="1" applyAlignment="1" applyProtection="1">
      <alignment horizontal="left" vertical="center" wrapText="1"/>
      <protection locked="0"/>
    </xf>
    <xf numFmtId="173" fontId="47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48" fillId="2" borderId="0" xfId="0" applyNumberFormat="1" applyFont="1" applyFill="1" applyBorder="1" applyAlignment="1" applyProtection="1">
      <alignment vertical="center" wrapText="1"/>
      <protection locked="0"/>
    </xf>
    <xf numFmtId="49" fontId="49" fillId="2" borderId="0" xfId="73" applyNumberFormat="1" applyFont="1" applyFill="1" applyBorder="1" applyAlignment="1" applyProtection="1">
      <alignment horizontal="center" vertical="center" wrapText="1"/>
      <protection locked="0"/>
    </xf>
    <xf numFmtId="49" fontId="45" fillId="2" borderId="0" xfId="0" applyNumberFormat="1" applyFont="1" applyFill="1" applyBorder="1" applyAlignment="1" applyProtection="1">
      <alignment horizontal="left" vertical="center" wrapText="1"/>
      <protection locked="0"/>
    </xf>
    <xf numFmtId="4" fontId="24" fillId="2" borderId="7" xfId="0" applyNumberFormat="1" applyFont="1" applyFill="1" applyBorder="1" applyAlignment="1" applyProtection="1">
      <alignment horizontal="center" vertical="center" wrapText="1"/>
      <protection locked="0"/>
    </xf>
  </cellXfs>
  <cellStyles count="97">
    <cellStyle name=" 3]_x000d__x000a_Zoomed=1_x000d__x000a_Row=0_x000d__x000a_Column=0_x000d__x000a_Height=300_x000d__x000a_Width=300_x000d__x000a_FontName=細明體_x000d__x000a_FontStyle=0_x000d__x000a_FontSize=9_x000d__x000a_PrtFontName=Co" xfId="1" xr:uid="{00000000-0005-0000-0000-000000000000}"/>
    <cellStyle name="_09年快报（丁美桂）" xfId="2" xr:uid="{00000000-0005-0000-0000-000001000000}"/>
    <cellStyle name="_09年快报（丁美桂）_洲区 应收账款指标 亚太区  201111" xfId="3" xr:uid="{00000000-0005-0000-0000-000002000000}"/>
    <cellStyle name="_09年快报（丁美桂）_洲区 应收账款指标 亚太区  201111_2011年12月亚太区库存（含电信）" xfId="4" xr:uid="{00000000-0005-0000-0000-000003000000}"/>
    <cellStyle name="_09年快报（丁美桂）_洲区 应收账款指标 亚太区  201111_2012年3月亚太区库存（含电信）" xfId="5" xr:uid="{00000000-0005-0000-0000-000004000000}"/>
    <cellStyle name="_09年快报（丁美桂）_洲区 应收账款指标 亚太区  201111_亚太区库存报表-04" xfId="6" xr:uid="{00000000-0005-0000-0000-000005000000}"/>
    <cellStyle name="_09年快报（丁美桂）_洲区 应收账款指标 亚太区  201111_独联体洲区库存报表-04" xfId="7" xr:uid="{00000000-0005-0000-0000-000006000000}"/>
    <cellStyle name="_09年快报（丁美桂）_洲区 应收账款指标 亚太区  201111_真伪" xfId="8" xr:uid="{00000000-0005-0000-0000-000007000000}"/>
    <cellStyle name="_2008利润调整明细" xfId="9" xr:uid="{00000000-0005-0000-0000-000008000000}"/>
    <cellStyle name="_2008利润调整明细_洲区 应收账款指标 亚太区  201111" xfId="10" xr:uid="{00000000-0005-0000-0000-000009000000}"/>
    <cellStyle name="_2008利润调整明细_洲区 应收账款指标 亚太区  201111_2011年12月亚太区库存（含电信）" xfId="11" xr:uid="{00000000-0005-0000-0000-00000A000000}"/>
    <cellStyle name="_2008利润调整明细_洲区 应收账款指标 亚太区  201111_2012年3月亚太区库存（含电信）" xfId="12" xr:uid="{00000000-0005-0000-0000-00000B000000}"/>
    <cellStyle name="_2008利润调整明细_洲区 应收账款指标 亚太区  201111_亚太区库存报表-04" xfId="13" xr:uid="{00000000-0005-0000-0000-00000C000000}"/>
    <cellStyle name="_2008利润调整明细_洲区 应收账款指标 亚太区  201111_独联体洲区库存报表-04" xfId="14" xr:uid="{00000000-0005-0000-0000-00000D000000}"/>
    <cellStyle name="_2008利润调整明细_洲区 应收账款指标 亚太区  201111_真伪" xfId="15" xr:uid="{00000000-0005-0000-0000-00000E000000}"/>
    <cellStyle name="_2008年1-10月费用执行情况表（实际）" xfId="16" xr:uid="{00000000-0005-0000-0000-00000F000000}"/>
    <cellStyle name="_2008年与2009年每月利润总额表(美桂----内贸2009.07.01)" xfId="17" xr:uid="{00000000-0005-0000-0000-000010000000}"/>
    <cellStyle name="_2008年与2009年每月利润总额表(美桂----内贸2009.07.01)_洲区 应收账款指标 亚太区  201111" xfId="18" xr:uid="{00000000-0005-0000-0000-000011000000}"/>
    <cellStyle name="_2008年与2009年每月利润总额表(美桂----内贸2009.07.01)_洲区 应收账款指标 亚太区  201111_2011年12月亚太区库存（含电信）" xfId="19" xr:uid="{00000000-0005-0000-0000-000012000000}"/>
    <cellStyle name="_2008年与2009年每月利润总额表(美桂----内贸2009.07.01)_洲区 应收账款指标 亚太区  201111_2012年3月亚太区库存（含电信）" xfId="20" xr:uid="{00000000-0005-0000-0000-000013000000}"/>
    <cellStyle name="_2008年与2009年每月利润总额表(美桂----内贸2009.07.01)_洲区 应收账款指标 亚太区  201111_亚太区库存报表-04" xfId="21" xr:uid="{00000000-0005-0000-0000-000014000000}"/>
    <cellStyle name="_2008年与2009年每月利润总额表(美桂----内贸2009.07.01)_洲区 应收账款指标 亚太区  201111_独联体洲区库存报表-04" xfId="22" xr:uid="{00000000-0005-0000-0000-000015000000}"/>
    <cellStyle name="_2008年与2009年每月利润总额表(美桂----内贸2009.07.01)_洲区 应收账款指标 亚太区  201111_真伪" xfId="23" xr:uid="{00000000-0005-0000-0000-000016000000}"/>
    <cellStyle name="_2009年营销收支预算表内容" xfId="24" xr:uid="{00000000-0005-0000-0000-000017000000}"/>
    <cellStyle name="_2010年1-12月低压快报-生产线" xfId="25" xr:uid="{00000000-0005-0000-0000-000018000000}"/>
    <cellStyle name="_2010年1-12月低压快报-生产线_01海外低压销售月报表" xfId="26" xr:uid="{00000000-0005-0000-0000-000019000000}"/>
    <cellStyle name="_2010年1-12月低压快报-生产线_11月份亚太售收入报表" xfId="27" xr:uid="{00000000-0005-0000-0000-00001A000000}"/>
    <cellStyle name="_2010年1-12月低压快报-生产线_11月份亚太售收入报表_2011年12月亚太区库存（含电信）" xfId="28" xr:uid="{00000000-0005-0000-0000-00001B000000}"/>
    <cellStyle name="_2010年1-12月低压快报-生产线_11月份亚太售收入报表_2012年3月亚太区库存（含电信）" xfId="29" xr:uid="{00000000-0005-0000-0000-00001C000000}"/>
    <cellStyle name="_2010年1-12月低压快报-生产线_11月份亚太售收入报表_亚太区库存报表-04" xfId="30" xr:uid="{00000000-0005-0000-0000-00001D000000}"/>
    <cellStyle name="_2010年1-12月低压快报-生产线_11月份亚太售收入报表_独联体洲区库存报表-04" xfId="31" xr:uid="{00000000-0005-0000-0000-00001E000000}"/>
    <cellStyle name="_2010年1-12月低压快报-生产线_亚太" xfId="32" xr:uid="{00000000-0005-0000-0000-00001F000000}"/>
    <cellStyle name="_2010年1-12月低压快报-生产线_亚太区11月快报" xfId="33" xr:uid="{00000000-0005-0000-0000-000020000000}"/>
    <cellStyle name="_2010年1-12月低压快报-生产线_副本11月份亚太售收入报表" xfId="34" xr:uid="{00000000-0005-0000-0000-000021000000}"/>
    <cellStyle name="_2010年1-12月低压快报-生产线_副本11月份亚太售收入报表_2011年12月亚太区库存（含电信）" xfId="35" xr:uid="{00000000-0005-0000-0000-000022000000}"/>
    <cellStyle name="_2010年1-12月低压快报-生产线_副本11月份亚太售收入报表_2012年3月亚太区库存（含电信）" xfId="36" xr:uid="{00000000-0005-0000-0000-000023000000}"/>
    <cellStyle name="_2010年1-12月低压快报-生产线_副本11月份亚太售收入报表_亚太区库存报表-04" xfId="37" xr:uid="{00000000-0005-0000-0000-000024000000}"/>
    <cellStyle name="_2010年1-12月低压快报-生产线_副本11月份亚太售收入报表_独联体洲区库存报表-04" xfId="38" xr:uid="{00000000-0005-0000-0000-000025000000}"/>
    <cellStyle name="_2010年1-12月低压快报-生产线_经营数据分析2011年10月11152" xfId="39" xr:uid="{00000000-0005-0000-0000-000026000000}"/>
    <cellStyle name="_2010年1-12月低压销售（订单）--办事处" xfId="40" xr:uid="{00000000-0005-0000-0000-000027000000}"/>
    <cellStyle name="_2010年1-12月低压销售（订单）--办事处_01海外低压销售月报表" xfId="41" xr:uid="{00000000-0005-0000-0000-000028000000}"/>
    <cellStyle name="_2010年1-12月低压销售（订单）--办事处_11月份亚太售收入报表" xfId="42" xr:uid="{00000000-0005-0000-0000-000029000000}"/>
    <cellStyle name="_2010年1-12月低压销售（订单）--办事处_11月份亚太售收入报表_2011年12月亚太区库存（含电信）" xfId="43" xr:uid="{00000000-0005-0000-0000-00002A000000}"/>
    <cellStyle name="_2010年1-12月低压销售（订单）--办事处_11月份亚太售收入报表_2012年3月亚太区库存（含电信）" xfId="44" xr:uid="{00000000-0005-0000-0000-00002B000000}"/>
    <cellStyle name="_2010年1-12月低压销售（订单）--办事处_11月份亚太售收入报表_亚太区库存报表-04" xfId="45" xr:uid="{00000000-0005-0000-0000-00002C000000}"/>
    <cellStyle name="_2010年1-12月低压销售（订单）--办事处_11月份亚太售收入报表_独联体洲区库存报表-04" xfId="46" xr:uid="{00000000-0005-0000-0000-00002D000000}"/>
    <cellStyle name="_2010年1-12月低压销售（订单）--办事处_亚太" xfId="47" xr:uid="{00000000-0005-0000-0000-00002E000000}"/>
    <cellStyle name="_2010年1-12月低压销售（订单）--办事处_亚太区11月快报" xfId="48" xr:uid="{00000000-0005-0000-0000-00002F000000}"/>
    <cellStyle name="_2010年1-12月低压销售（订单）--办事处_副本11月份亚太售收入报表" xfId="49" xr:uid="{00000000-0005-0000-0000-000030000000}"/>
    <cellStyle name="_2010年1-12月低压销售（订单）--办事处_副本11月份亚太售收入报表_2011年12月亚太区库存（含电信）" xfId="50" xr:uid="{00000000-0005-0000-0000-000031000000}"/>
    <cellStyle name="_2010年1-12月低压销售（订单）--办事处_副本11月份亚太售收入报表_2012年3月亚太区库存（含电信）" xfId="51" xr:uid="{00000000-0005-0000-0000-000032000000}"/>
    <cellStyle name="_2010年1-12月低压销售（订单）--办事处_副本11月份亚太售收入报表_亚太区库存报表-04" xfId="52" xr:uid="{00000000-0005-0000-0000-000033000000}"/>
    <cellStyle name="_2010年1-12月低压销售（订单）--办事处_副本11月份亚太售收入报表_独联体洲区库存报表-04" xfId="53" xr:uid="{00000000-0005-0000-0000-000034000000}"/>
    <cellStyle name="_2010年1-12月低压销售（订单）--办事处_经营数据分析2011年10月11152" xfId="54" xr:uid="{00000000-0005-0000-0000-000035000000}"/>
    <cellStyle name="_2010应收帐款汇总表-第2稿" xfId="55" xr:uid="{00000000-0005-0000-0000-000036000000}"/>
    <cellStyle name="_Book1" xfId="56" xr:uid="{00000000-0005-0000-0000-000037000000}"/>
    <cellStyle name="_Book1 (6)" xfId="57" xr:uid="{00000000-0005-0000-0000-000038000000}"/>
    <cellStyle name="_Book1_洲区 应收账款指标 亚太区  201111" xfId="58" xr:uid="{00000000-0005-0000-0000-000039000000}"/>
    <cellStyle name="_Book1_洲区 应收账款指标 亚太区  201111_2011年12月亚太区库存（含电信）" xfId="59" xr:uid="{00000000-0005-0000-0000-00003A000000}"/>
    <cellStyle name="_Book1_洲区 应收账款指标 亚太区  201111_2012年3月亚太区库存（含电信）" xfId="60" xr:uid="{00000000-0005-0000-0000-00003B000000}"/>
    <cellStyle name="_Book1_洲区 应收账款指标 亚太区  201111_亚太区库存报表-04" xfId="61" xr:uid="{00000000-0005-0000-0000-00003C000000}"/>
    <cellStyle name="_Book1_洲区 应收账款指标 亚太区  201111_独联体洲区库存报表-04" xfId="62" xr:uid="{00000000-0005-0000-0000-00003D000000}"/>
    <cellStyle name="_Book1_洲区 应收账款指标 亚太区  201111_真伪" xfId="63" xr:uid="{00000000-0005-0000-0000-00003E000000}"/>
    <cellStyle name="_ET_STYLE_NoName_00_" xfId="64" xr:uid="{00000000-0005-0000-0000-00003F000000}"/>
    <cellStyle name="_N402表 2009年销售中心费用预算表（内容）" xfId="65" xr:uid="{00000000-0005-0000-0000-000040000000}"/>
    <cellStyle name="_N402表 2009年销售中心费用预算表（内容）_2011年12月亚太区库存（含电信）" xfId="66" xr:uid="{00000000-0005-0000-0000-000041000000}"/>
    <cellStyle name="_N402表 2009年销售中心费用预算表（内容）_2012年3月亚太区库存（含电信）" xfId="67" xr:uid="{00000000-0005-0000-0000-000042000000}"/>
    <cellStyle name="_N402表 2009年销售中心费用预算表（内容）_亚太区库存报表-04" xfId="68" xr:uid="{00000000-0005-0000-0000-000043000000}"/>
    <cellStyle name="_N402表 2009年销售中心费用预算表（内容）_独联体洲区库存报表-04" xfId="69" xr:uid="{00000000-0005-0000-0000-000044000000}"/>
    <cellStyle name="_N402表 2009年销售中心费用预算表（内容）_真伪" xfId="70" xr:uid="{00000000-0005-0000-0000-000045000000}"/>
    <cellStyle name="_库存月报表11-海外区" xfId="71" xr:uid="{00000000-0005-0000-0000-000046000000}"/>
    <cellStyle name="Normal_7.1 IDM &amp; Fabless" xfId="72" xr:uid="{00000000-0005-0000-0000-000047000000}"/>
    <cellStyle name="Гиперссылка" xfId="73" builtinId="8"/>
    <cellStyle name="Обычный" xfId="0" builtinId="0"/>
    <cellStyle name="Обычный 2" xfId="74" xr:uid="{00000000-0005-0000-0000-00004A000000}"/>
    <cellStyle name="Обычный 2 2" xfId="75" xr:uid="{00000000-0005-0000-0000-00004B000000}"/>
    <cellStyle name="Обычный 3" xfId="76" xr:uid="{00000000-0005-0000-0000-00004C000000}"/>
    <cellStyle name="Обычный_ЭКФ" xfId="77" xr:uid="{00000000-0005-0000-0000-00004D000000}"/>
    <cellStyle name="Процентный" xfId="78" builtinId="5"/>
    <cellStyle name="Процентный 2" xfId="79" xr:uid="{00000000-0005-0000-0000-00004F000000}"/>
    <cellStyle name="千位分隔 2" xfId="80" xr:uid="{00000000-0005-0000-0000-000050000000}"/>
    <cellStyle name="千位分隔[0] 2" xfId="81" xr:uid="{00000000-0005-0000-0000-000051000000}"/>
    <cellStyle name="常规 13" xfId="82" xr:uid="{00000000-0005-0000-0000-000052000000}"/>
    <cellStyle name="常规 2" xfId="83" xr:uid="{00000000-0005-0000-0000-000053000000}"/>
    <cellStyle name="常规 2 2 6" xfId="84" xr:uid="{00000000-0005-0000-0000-000054000000}"/>
    <cellStyle name="常规 3" xfId="85" xr:uid="{00000000-0005-0000-0000-000055000000}"/>
    <cellStyle name="常规 4" xfId="86" xr:uid="{00000000-0005-0000-0000-000056000000}"/>
    <cellStyle name="常规 5" xfId="87" xr:uid="{00000000-0005-0000-0000-000057000000}"/>
    <cellStyle name="常规 52" xfId="88" xr:uid="{00000000-0005-0000-0000-000058000000}"/>
    <cellStyle name="常规 57" xfId="89" xr:uid="{00000000-0005-0000-0000-000059000000}"/>
    <cellStyle name="常规 6" xfId="90" xr:uid="{00000000-0005-0000-0000-00005A000000}"/>
    <cellStyle name="常规_Копия 副本CHINT прайс лист 2010 Октября - копия" xfId="91" xr:uid="{00000000-0005-0000-0000-00005B000000}"/>
    <cellStyle name="常规_库存订单-日更新 201107 15" xfId="92" xr:uid="{00000000-0005-0000-0000-00005C000000}"/>
    <cellStyle name="样式 1" xfId="93" xr:uid="{00000000-0005-0000-0000-00005D000000}"/>
    <cellStyle name="百分比 2" xfId="94" xr:uid="{00000000-0005-0000-0000-00005E000000}"/>
    <cellStyle name="超链接 2" xfId="95" xr:uid="{00000000-0005-0000-0000-00005F000000}"/>
    <cellStyle name="超链接 3" xfId="96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1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14968</xdr:colOff>
      <xdr:row>0</xdr:row>
      <xdr:rowOff>13607</xdr:rowOff>
    </xdr:from>
    <xdr:to>
      <xdr:col>1</xdr:col>
      <xdr:colOff>234043</xdr:colOff>
      <xdr:row>1</xdr:row>
      <xdr:rowOff>146957</xdr:rowOff>
    </xdr:to>
    <xdr:pic>
      <xdr:nvPicPr>
        <xdr:cNvPr id="2290" name="图片 1">
          <a:extLst>
            <a:ext uri="{FF2B5EF4-FFF2-40B4-BE49-F238E27FC236}">
              <a16:creationId xmlns:a16="http://schemas.microsoft.com/office/drawing/2014/main" id="{8EC99335-59D4-4363-A327-6A0670242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8" y="13607"/>
          <a:ext cx="2300968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10</xdr:row>
      <xdr:rowOff>190500</xdr:rowOff>
    </xdr:from>
    <xdr:to>
      <xdr:col>1</xdr:col>
      <xdr:colOff>57150</xdr:colOff>
      <xdr:row>24</xdr:row>
      <xdr:rowOff>235403</xdr:rowOff>
    </xdr:to>
    <xdr:pic>
      <xdr:nvPicPr>
        <xdr:cNvPr id="2291" name="图片 4">
          <a:extLst>
            <a:ext uri="{FF2B5EF4-FFF2-40B4-BE49-F238E27FC236}">
              <a16:creationId xmlns:a16="http://schemas.microsoft.com/office/drawing/2014/main" id="{72FDB4F4-AEB0-47F4-A1AD-B74C7031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124075"/>
          <a:ext cx="1885950" cy="338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39</xdr:row>
      <xdr:rowOff>0</xdr:rowOff>
    </xdr:from>
    <xdr:to>
      <xdr:col>0</xdr:col>
      <xdr:colOff>1990725</xdr:colOff>
      <xdr:row>48</xdr:row>
      <xdr:rowOff>228600</xdr:rowOff>
    </xdr:to>
    <xdr:pic>
      <xdr:nvPicPr>
        <xdr:cNvPr id="2292" name="图片 6">
          <a:extLst>
            <a:ext uri="{FF2B5EF4-FFF2-40B4-BE49-F238E27FC236}">
              <a16:creationId xmlns:a16="http://schemas.microsoft.com/office/drawing/2014/main" id="{B3446E83-1FEE-4116-A570-774DFA93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839200"/>
          <a:ext cx="1924050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64</xdr:row>
      <xdr:rowOff>47625</xdr:rowOff>
    </xdr:from>
    <xdr:to>
      <xdr:col>1</xdr:col>
      <xdr:colOff>47625</xdr:colOff>
      <xdr:row>71</xdr:row>
      <xdr:rowOff>161925</xdr:rowOff>
    </xdr:to>
    <xdr:pic>
      <xdr:nvPicPr>
        <xdr:cNvPr id="2293" name="图片 7">
          <a:extLst>
            <a:ext uri="{FF2B5EF4-FFF2-40B4-BE49-F238E27FC236}">
              <a16:creationId xmlns:a16="http://schemas.microsoft.com/office/drawing/2014/main" id="{C1190351-BEE5-44D4-BEF5-03E4FDCE3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716125"/>
          <a:ext cx="20002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73</xdr:row>
      <xdr:rowOff>0</xdr:rowOff>
    </xdr:from>
    <xdr:to>
      <xdr:col>0</xdr:col>
      <xdr:colOff>1400175</xdr:colOff>
      <xdr:row>88</xdr:row>
      <xdr:rowOff>19050</xdr:rowOff>
    </xdr:to>
    <xdr:pic>
      <xdr:nvPicPr>
        <xdr:cNvPr id="2294" name="图片 8">
          <a:extLst>
            <a:ext uri="{FF2B5EF4-FFF2-40B4-BE49-F238E27FC236}">
              <a16:creationId xmlns:a16="http://schemas.microsoft.com/office/drawing/2014/main" id="{55537DA4-8EBC-4040-9CE3-2BD2598BD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6811625"/>
          <a:ext cx="1085850" cy="3419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164</xdr:row>
      <xdr:rowOff>152400</xdr:rowOff>
    </xdr:from>
    <xdr:to>
      <xdr:col>0</xdr:col>
      <xdr:colOff>1666875</xdr:colOff>
      <xdr:row>170</xdr:row>
      <xdr:rowOff>200024</xdr:rowOff>
    </xdr:to>
    <xdr:pic>
      <xdr:nvPicPr>
        <xdr:cNvPr id="2295" name="图片 13">
          <a:extLst>
            <a:ext uri="{FF2B5EF4-FFF2-40B4-BE49-F238E27FC236}">
              <a16:creationId xmlns:a16="http://schemas.microsoft.com/office/drawing/2014/main" id="{FA9C2340-CD8F-4080-A905-B9BC6F3A1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8147625"/>
          <a:ext cx="11049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182</xdr:row>
      <xdr:rowOff>57150</xdr:rowOff>
    </xdr:from>
    <xdr:to>
      <xdr:col>0</xdr:col>
      <xdr:colOff>1590675</xdr:colOff>
      <xdr:row>186</xdr:row>
      <xdr:rowOff>238126</xdr:rowOff>
    </xdr:to>
    <xdr:pic>
      <xdr:nvPicPr>
        <xdr:cNvPr id="2296" name="图片 15">
          <a:extLst>
            <a:ext uri="{FF2B5EF4-FFF2-40B4-BE49-F238E27FC236}">
              <a16:creationId xmlns:a16="http://schemas.microsoft.com/office/drawing/2014/main" id="{7AD10121-C1BF-4F20-850E-5AC595350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2224325"/>
          <a:ext cx="11525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1181100</xdr:colOff>
      <xdr:row>201</xdr:row>
      <xdr:rowOff>200025</xdr:rowOff>
    </xdr:from>
    <xdr:to>
      <xdr:col>0</xdr:col>
      <xdr:colOff>1838325</xdr:colOff>
      <xdr:row>204</xdr:row>
      <xdr:rowOff>0</xdr:rowOff>
    </xdr:to>
    <xdr:pic>
      <xdr:nvPicPr>
        <xdr:cNvPr id="2297" name="图片 16">
          <a:extLst>
            <a:ext uri="{FF2B5EF4-FFF2-40B4-BE49-F238E27FC236}">
              <a16:creationId xmlns:a16="http://schemas.microsoft.com/office/drawing/2014/main" id="{B2932085-EBC3-48D9-8E94-670C18D69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6748700"/>
          <a:ext cx="6572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198</xdr:row>
      <xdr:rowOff>66675</xdr:rowOff>
    </xdr:from>
    <xdr:to>
      <xdr:col>0</xdr:col>
      <xdr:colOff>1047750</xdr:colOff>
      <xdr:row>201</xdr:row>
      <xdr:rowOff>190500</xdr:rowOff>
    </xdr:to>
    <xdr:pic>
      <xdr:nvPicPr>
        <xdr:cNvPr id="2298" name="图片 17">
          <a:extLst>
            <a:ext uri="{FF2B5EF4-FFF2-40B4-BE49-F238E27FC236}">
              <a16:creationId xmlns:a16="http://schemas.microsoft.com/office/drawing/2014/main" id="{FBCE000D-FE0B-422A-ADBE-0ABFF731F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5929550"/>
          <a:ext cx="7524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189</xdr:row>
      <xdr:rowOff>142875</xdr:rowOff>
    </xdr:from>
    <xdr:to>
      <xdr:col>0</xdr:col>
      <xdr:colOff>1181100</xdr:colOff>
      <xdr:row>192</xdr:row>
      <xdr:rowOff>85726</xdr:rowOff>
    </xdr:to>
    <xdr:pic>
      <xdr:nvPicPr>
        <xdr:cNvPr id="2299" name="图片 18">
          <a:extLst>
            <a:ext uri="{FF2B5EF4-FFF2-40B4-BE49-F238E27FC236}">
              <a16:creationId xmlns:a16="http://schemas.microsoft.com/office/drawing/2014/main" id="{F83BA19A-A053-4554-9317-C941CFBA4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43976925"/>
          <a:ext cx="4286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1257300</xdr:colOff>
      <xdr:row>192</xdr:row>
      <xdr:rowOff>180975</xdr:rowOff>
    </xdr:from>
    <xdr:to>
      <xdr:col>0</xdr:col>
      <xdr:colOff>1647825</xdr:colOff>
      <xdr:row>195</xdr:row>
      <xdr:rowOff>47624</xdr:rowOff>
    </xdr:to>
    <xdr:pic>
      <xdr:nvPicPr>
        <xdr:cNvPr id="2300" name="图片 19">
          <a:extLst>
            <a:ext uri="{FF2B5EF4-FFF2-40B4-BE49-F238E27FC236}">
              <a16:creationId xmlns:a16="http://schemas.microsoft.com/office/drawing/2014/main" id="{2A2C862D-44B5-43C2-9157-4049BBF55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44700825"/>
          <a:ext cx="3905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192</xdr:row>
      <xdr:rowOff>180975</xdr:rowOff>
    </xdr:from>
    <xdr:to>
      <xdr:col>0</xdr:col>
      <xdr:colOff>752475</xdr:colOff>
      <xdr:row>195</xdr:row>
      <xdr:rowOff>104774</xdr:rowOff>
    </xdr:to>
    <xdr:pic>
      <xdr:nvPicPr>
        <xdr:cNvPr id="2301" name="图片 20">
          <a:extLst>
            <a:ext uri="{FF2B5EF4-FFF2-40B4-BE49-F238E27FC236}">
              <a16:creationId xmlns:a16="http://schemas.microsoft.com/office/drawing/2014/main" id="{97360282-03B3-44D3-9600-81D1FB0F8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4700825"/>
          <a:ext cx="4762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101653</xdr:colOff>
      <xdr:row>24</xdr:row>
      <xdr:rowOff>72476</xdr:rowOff>
    </xdr:from>
    <xdr:to>
      <xdr:col>6</xdr:col>
      <xdr:colOff>2177844</xdr:colOff>
      <xdr:row>31</xdr:row>
      <xdr:rowOff>33262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2332" y="5447297"/>
          <a:ext cx="2076191" cy="182496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244477</xdr:colOff>
      <xdr:row>73</xdr:row>
      <xdr:rowOff>0</xdr:rowOff>
    </xdr:from>
    <xdr:to>
      <xdr:col>6</xdr:col>
      <xdr:colOff>2282572</xdr:colOff>
      <xdr:row>80</xdr:row>
      <xdr:rowOff>164031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74977" y="13231907"/>
          <a:ext cx="2038095" cy="191390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143810</xdr:colOff>
      <xdr:row>134</xdr:row>
      <xdr:rowOff>198853</xdr:rowOff>
    </xdr:from>
    <xdr:to>
      <xdr:col>6</xdr:col>
      <xdr:colOff>2181905</xdr:colOff>
      <xdr:row>143</xdr:row>
      <xdr:rowOff>71515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5310" y="26154478"/>
          <a:ext cx="2038095" cy="194094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140075</xdr:colOff>
      <xdr:row>213</xdr:row>
      <xdr:rowOff>93183</xdr:rowOff>
    </xdr:from>
    <xdr:to>
      <xdr:col>6</xdr:col>
      <xdr:colOff>2159119</xdr:colOff>
      <xdr:row>221</xdr:row>
      <xdr:rowOff>46129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951575" y="44312996"/>
          <a:ext cx="2019044" cy="185454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121787</xdr:colOff>
      <xdr:row>122</xdr:row>
      <xdr:rowOff>176348</xdr:rowOff>
    </xdr:from>
    <xdr:to>
      <xdr:col>6</xdr:col>
      <xdr:colOff>2159882</xdr:colOff>
      <xdr:row>130</xdr:row>
      <xdr:rowOff>82582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33287" y="23274473"/>
          <a:ext cx="2038095" cy="181123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246970</xdr:colOff>
      <xdr:row>182</xdr:row>
      <xdr:rowOff>40141</xdr:rowOff>
    </xdr:from>
    <xdr:to>
      <xdr:col>6</xdr:col>
      <xdr:colOff>2246970</xdr:colOff>
      <xdr:row>190</xdr:row>
      <xdr:rowOff>5884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6058470" y="37282891"/>
          <a:ext cx="2000000" cy="183672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193348</xdr:colOff>
      <xdr:row>195</xdr:row>
      <xdr:rowOff>51658</xdr:rowOff>
    </xdr:from>
    <xdr:to>
      <xdr:col>6</xdr:col>
      <xdr:colOff>2221920</xdr:colOff>
      <xdr:row>203</xdr:row>
      <xdr:rowOff>226858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6004848" y="40580533"/>
          <a:ext cx="2028572" cy="18590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121585</xdr:colOff>
      <xdr:row>151</xdr:row>
      <xdr:rowOff>20546</xdr:rowOff>
    </xdr:from>
    <xdr:to>
      <xdr:col>6</xdr:col>
      <xdr:colOff>2188252</xdr:colOff>
      <xdr:row>159</xdr:row>
      <xdr:rowOff>82938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33085" y="29929046"/>
          <a:ext cx="2066667" cy="19673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134767</xdr:colOff>
      <xdr:row>107</xdr:row>
      <xdr:rowOff>21776</xdr:rowOff>
    </xdr:from>
    <xdr:to>
      <xdr:col>6</xdr:col>
      <xdr:colOff>2172862</xdr:colOff>
      <xdr:row>115</xdr:row>
      <xdr:rowOff>22599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46267" y="19595651"/>
          <a:ext cx="2038095" cy="183438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179120</xdr:colOff>
      <xdr:row>51</xdr:row>
      <xdr:rowOff>210693</xdr:rowOff>
    </xdr:from>
    <xdr:to>
      <xdr:col>6</xdr:col>
      <xdr:colOff>2211403</xdr:colOff>
      <xdr:row>59</xdr:row>
      <xdr:rowOff>12445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09620" y="9545193"/>
          <a:ext cx="2032283" cy="190269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90448</xdr:colOff>
      <xdr:row>8</xdr:row>
      <xdr:rowOff>34018</xdr:rowOff>
    </xdr:from>
    <xdr:to>
      <xdr:col>6</xdr:col>
      <xdr:colOff>2185948</xdr:colOff>
      <xdr:row>16</xdr:row>
      <xdr:rowOff>175496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61127" y="1748518"/>
          <a:ext cx="2095500" cy="185597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155138</xdr:colOff>
      <xdr:row>232</xdr:row>
      <xdr:rowOff>176212</xdr:rowOff>
    </xdr:from>
    <xdr:to>
      <xdr:col>6</xdr:col>
      <xdr:colOff>2241776</xdr:colOff>
      <xdr:row>240</xdr:row>
      <xdr:rowOff>221119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25817" y="48889783"/>
          <a:ext cx="2086638" cy="192269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247650</xdr:colOff>
      <xdr:row>175</xdr:row>
      <xdr:rowOff>85725</xdr:rowOff>
    </xdr:from>
    <xdr:to>
      <xdr:col>0</xdr:col>
      <xdr:colOff>885825</xdr:colOff>
      <xdr:row>178</xdr:row>
      <xdr:rowOff>19049</xdr:rowOff>
    </xdr:to>
    <xdr:pic>
      <xdr:nvPicPr>
        <xdr:cNvPr id="2314" name="图片 5">
          <a:extLst>
            <a:ext uri="{FF2B5EF4-FFF2-40B4-BE49-F238E27FC236}">
              <a16:creationId xmlns:a16="http://schemas.microsoft.com/office/drawing/2014/main" id="{FA8C33D6-19A3-4E9E-87D2-175652F9D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0671750"/>
          <a:ext cx="638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107</xdr:row>
      <xdr:rowOff>200025</xdr:rowOff>
    </xdr:from>
    <xdr:to>
      <xdr:col>0</xdr:col>
      <xdr:colOff>1704975</xdr:colOff>
      <xdr:row>113</xdr:row>
      <xdr:rowOff>0</xdr:rowOff>
    </xdr:to>
    <xdr:pic>
      <xdr:nvPicPr>
        <xdr:cNvPr id="2315" name="图片 47">
          <a:extLst>
            <a:ext uri="{FF2B5EF4-FFF2-40B4-BE49-F238E27FC236}">
              <a16:creationId xmlns:a16="http://schemas.microsoft.com/office/drawing/2014/main" id="{A7E2B7D7-DBEE-4DAE-B576-277BF2675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93575"/>
          <a:ext cx="10953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157</xdr:row>
      <xdr:rowOff>152400</xdr:rowOff>
    </xdr:from>
    <xdr:to>
      <xdr:col>0</xdr:col>
      <xdr:colOff>2057400</xdr:colOff>
      <xdr:row>160</xdr:row>
      <xdr:rowOff>57149</xdr:rowOff>
    </xdr:to>
    <xdr:pic>
      <xdr:nvPicPr>
        <xdr:cNvPr id="2316" name="图片 37">
          <a:extLst>
            <a:ext uri="{FF2B5EF4-FFF2-40B4-BE49-F238E27FC236}">
              <a16:creationId xmlns:a16="http://schemas.microsoft.com/office/drawing/2014/main" id="{DF241959-9247-4193-97BC-E1A6526F4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6480750"/>
          <a:ext cx="16859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942975</xdr:colOff>
      <xdr:row>175</xdr:row>
      <xdr:rowOff>66675</xdr:rowOff>
    </xdr:from>
    <xdr:to>
      <xdr:col>0</xdr:col>
      <xdr:colOff>1781175</xdr:colOff>
      <xdr:row>177</xdr:row>
      <xdr:rowOff>190499</xdr:rowOff>
    </xdr:to>
    <xdr:pic>
      <xdr:nvPicPr>
        <xdr:cNvPr id="2317" name="图片 49">
          <a:extLst>
            <a:ext uri="{FF2B5EF4-FFF2-40B4-BE49-F238E27FC236}">
              <a16:creationId xmlns:a16="http://schemas.microsoft.com/office/drawing/2014/main" id="{59551A0E-6A55-4EFF-8972-B675C3432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40652700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118</xdr:row>
      <xdr:rowOff>66675</xdr:rowOff>
    </xdr:from>
    <xdr:to>
      <xdr:col>0</xdr:col>
      <xdr:colOff>1676400</xdr:colOff>
      <xdr:row>125</xdr:row>
      <xdr:rowOff>238125</xdr:rowOff>
    </xdr:to>
    <xdr:pic>
      <xdr:nvPicPr>
        <xdr:cNvPr id="2318" name="图片 12">
          <a:extLst>
            <a:ext uri="{FF2B5EF4-FFF2-40B4-BE49-F238E27FC236}">
              <a16:creationId xmlns:a16="http://schemas.microsoft.com/office/drawing/2014/main" id="{A9D8C085-F7E1-439E-B4BB-8DEF747A7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7222450"/>
          <a:ext cx="1257300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94</xdr:row>
      <xdr:rowOff>38100</xdr:rowOff>
    </xdr:from>
    <xdr:to>
      <xdr:col>0</xdr:col>
      <xdr:colOff>1590675</xdr:colOff>
      <xdr:row>102</xdr:row>
      <xdr:rowOff>85725</xdr:rowOff>
    </xdr:to>
    <xdr:pic>
      <xdr:nvPicPr>
        <xdr:cNvPr id="2319" name="图片 1">
          <a:extLst>
            <a:ext uri="{FF2B5EF4-FFF2-40B4-BE49-F238E27FC236}">
              <a16:creationId xmlns:a16="http://schemas.microsoft.com/office/drawing/2014/main" id="{0488B914-FCFA-46B3-AA25-5B2D4B6A6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1621750"/>
          <a:ext cx="112395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126</xdr:row>
      <xdr:rowOff>95250</xdr:rowOff>
    </xdr:from>
    <xdr:to>
      <xdr:col>0</xdr:col>
      <xdr:colOff>1524000</xdr:colOff>
      <xdr:row>134</xdr:row>
      <xdr:rowOff>142874</xdr:rowOff>
    </xdr:to>
    <xdr:pic>
      <xdr:nvPicPr>
        <xdr:cNvPr id="2320" name="图片 21">
          <a:extLst>
            <a:ext uri="{FF2B5EF4-FFF2-40B4-BE49-F238E27FC236}">
              <a16:creationId xmlns:a16="http://schemas.microsoft.com/office/drawing/2014/main" id="{25657044-5FCB-47CE-A837-81FFC01CD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9156025"/>
          <a:ext cx="1133475" cy="195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140</xdr:row>
      <xdr:rowOff>57150</xdr:rowOff>
    </xdr:from>
    <xdr:to>
      <xdr:col>0</xdr:col>
      <xdr:colOff>1581150</xdr:colOff>
      <xdr:row>153</xdr:row>
      <xdr:rowOff>171450</xdr:rowOff>
    </xdr:to>
    <xdr:pic>
      <xdr:nvPicPr>
        <xdr:cNvPr id="2321" name="图片 22">
          <a:extLst>
            <a:ext uri="{FF2B5EF4-FFF2-40B4-BE49-F238E27FC236}">
              <a16:creationId xmlns:a16="http://schemas.microsoft.com/office/drawing/2014/main" id="{73899B39-7288-4C52-91BA-8144E13CB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2423100"/>
          <a:ext cx="1266825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135</xdr:row>
      <xdr:rowOff>66675</xdr:rowOff>
    </xdr:from>
    <xdr:to>
      <xdr:col>0</xdr:col>
      <xdr:colOff>1533525</xdr:colOff>
      <xdr:row>139</xdr:row>
      <xdr:rowOff>104776</xdr:rowOff>
    </xdr:to>
    <xdr:pic>
      <xdr:nvPicPr>
        <xdr:cNvPr id="2322" name="图片 25">
          <a:extLst>
            <a:ext uri="{FF2B5EF4-FFF2-40B4-BE49-F238E27FC236}">
              <a16:creationId xmlns:a16="http://schemas.microsoft.com/office/drawing/2014/main" id="{911C3FD5-8473-4D87-8CCB-CDD450310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1270575"/>
          <a:ext cx="10287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26</xdr:row>
      <xdr:rowOff>95250</xdr:rowOff>
    </xdr:from>
    <xdr:to>
      <xdr:col>0</xdr:col>
      <xdr:colOff>1485900</xdr:colOff>
      <xdr:row>31</xdr:row>
      <xdr:rowOff>85725</xdr:rowOff>
    </xdr:to>
    <xdr:pic>
      <xdr:nvPicPr>
        <xdr:cNvPr id="2323" name="图片 9">
          <a:extLst>
            <a:ext uri="{FF2B5EF4-FFF2-40B4-BE49-F238E27FC236}">
              <a16:creationId xmlns:a16="http://schemas.microsoft.com/office/drawing/2014/main" id="{FAB3FCF2-8E46-45E6-BCFD-54BFD47E2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5838825"/>
          <a:ext cx="7143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114</xdr:row>
      <xdr:rowOff>85725</xdr:rowOff>
    </xdr:from>
    <xdr:to>
      <xdr:col>0</xdr:col>
      <xdr:colOff>1400175</xdr:colOff>
      <xdr:row>117</xdr:row>
      <xdr:rowOff>161926</xdr:rowOff>
    </xdr:to>
    <xdr:pic>
      <xdr:nvPicPr>
        <xdr:cNvPr id="2324" name="图片 51">
          <a:extLst>
            <a:ext uri="{FF2B5EF4-FFF2-40B4-BE49-F238E27FC236}">
              <a16:creationId xmlns:a16="http://schemas.microsoft.com/office/drawing/2014/main" id="{7432449B-019D-4083-AAE4-348737A62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6317575"/>
          <a:ext cx="8667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208</xdr:row>
      <xdr:rowOff>9525</xdr:rowOff>
    </xdr:from>
    <xdr:to>
      <xdr:col>0</xdr:col>
      <xdr:colOff>809625</xdr:colOff>
      <xdr:row>209</xdr:row>
      <xdr:rowOff>133350</xdr:rowOff>
    </xdr:to>
    <xdr:pic>
      <xdr:nvPicPr>
        <xdr:cNvPr id="2325" name="Picture 34">
          <a:extLst>
            <a:ext uri="{FF2B5EF4-FFF2-40B4-BE49-F238E27FC236}">
              <a16:creationId xmlns:a16="http://schemas.microsoft.com/office/drawing/2014/main" id="{0E0D9CFF-F782-4A86-BC01-4C46DE6A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8244125"/>
          <a:ext cx="438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885825</xdr:colOff>
      <xdr:row>209</xdr:row>
      <xdr:rowOff>0</xdr:rowOff>
    </xdr:from>
    <xdr:to>
      <xdr:col>0</xdr:col>
      <xdr:colOff>1362075</xdr:colOff>
      <xdr:row>210</xdr:row>
      <xdr:rowOff>104775</xdr:rowOff>
    </xdr:to>
    <xdr:pic>
      <xdr:nvPicPr>
        <xdr:cNvPr id="2326" name="Picture 25">
          <a:extLst>
            <a:ext uri="{FF2B5EF4-FFF2-40B4-BE49-F238E27FC236}">
              <a16:creationId xmlns:a16="http://schemas.microsoft.com/office/drawing/2014/main" id="{BC7D5577-65DA-4A55-95A2-F25B31F36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48472725"/>
          <a:ext cx="4762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210</xdr:row>
      <xdr:rowOff>28575</xdr:rowOff>
    </xdr:from>
    <xdr:to>
      <xdr:col>0</xdr:col>
      <xdr:colOff>762000</xdr:colOff>
      <xdr:row>211</xdr:row>
      <xdr:rowOff>152400</xdr:rowOff>
    </xdr:to>
    <xdr:pic>
      <xdr:nvPicPr>
        <xdr:cNvPr id="2327" name="图片 19">
          <a:extLst>
            <a:ext uri="{FF2B5EF4-FFF2-40B4-BE49-F238E27FC236}">
              <a16:creationId xmlns:a16="http://schemas.microsoft.com/office/drawing/2014/main" id="{ADFB5F4C-FE32-4FFF-8AD5-06F322526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48739425"/>
          <a:ext cx="409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866775</xdr:colOff>
      <xdr:row>211</xdr:row>
      <xdr:rowOff>85725</xdr:rowOff>
    </xdr:from>
    <xdr:to>
      <xdr:col>0</xdr:col>
      <xdr:colOff>1600200</xdr:colOff>
      <xdr:row>213</xdr:row>
      <xdr:rowOff>19050</xdr:rowOff>
    </xdr:to>
    <xdr:pic>
      <xdr:nvPicPr>
        <xdr:cNvPr id="2328" name="图片 34">
          <a:extLst>
            <a:ext uri="{FF2B5EF4-FFF2-40B4-BE49-F238E27FC236}">
              <a16:creationId xmlns:a16="http://schemas.microsoft.com/office/drawing/2014/main" id="{31245870-ADC2-402F-8463-49559BD9B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9034700"/>
          <a:ext cx="7334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212</xdr:row>
      <xdr:rowOff>38100</xdr:rowOff>
    </xdr:from>
    <xdr:to>
      <xdr:col>0</xdr:col>
      <xdr:colOff>771525</xdr:colOff>
      <xdr:row>213</xdr:row>
      <xdr:rowOff>200025</xdr:rowOff>
    </xdr:to>
    <xdr:pic>
      <xdr:nvPicPr>
        <xdr:cNvPr id="2329" name="Picture 14">
          <a:extLst>
            <a:ext uri="{FF2B5EF4-FFF2-40B4-BE49-F238E27FC236}">
              <a16:creationId xmlns:a16="http://schemas.microsoft.com/office/drawing/2014/main" id="{D0D66F05-FFF0-4DF4-88D0-A52778D1F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49196625"/>
          <a:ext cx="419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885825</xdr:colOff>
      <xdr:row>213</xdr:row>
      <xdr:rowOff>152400</xdr:rowOff>
    </xdr:from>
    <xdr:to>
      <xdr:col>0</xdr:col>
      <xdr:colOff>1685925</xdr:colOff>
      <xdr:row>216</xdr:row>
      <xdr:rowOff>57150</xdr:rowOff>
    </xdr:to>
    <xdr:pic>
      <xdr:nvPicPr>
        <xdr:cNvPr id="2330" name="图片 61">
          <a:extLst>
            <a:ext uri="{FF2B5EF4-FFF2-40B4-BE49-F238E27FC236}">
              <a16:creationId xmlns:a16="http://schemas.microsoft.com/office/drawing/2014/main" id="{CB867310-C18C-4D40-8ACD-508F11BDC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49549050"/>
          <a:ext cx="8001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221</xdr:row>
      <xdr:rowOff>47625</xdr:rowOff>
    </xdr:from>
    <xdr:to>
      <xdr:col>0</xdr:col>
      <xdr:colOff>942975</xdr:colOff>
      <xdr:row>223</xdr:row>
      <xdr:rowOff>76200</xdr:rowOff>
    </xdr:to>
    <xdr:pic>
      <xdr:nvPicPr>
        <xdr:cNvPr id="2331" name="Picture 202" descr="GE 41025">
          <a:extLst>
            <a:ext uri="{FF2B5EF4-FFF2-40B4-BE49-F238E27FC236}">
              <a16:creationId xmlns:a16="http://schemas.microsoft.com/office/drawing/2014/main" id="{F87C001A-6436-4FD9-AFF2-864409DB1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51263550"/>
          <a:ext cx="6667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223</xdr:row>
      <xdr:rowOff>133350</xdr:rowOff>
    </xdr:from>
    <xdr:to>
      <xdr:col>0</xdr:col>
      <xdr:colOff>1209675</xdr:colOff>
      <xdr:row>225</xdr:row>
      <xdr:rowOff>114300</xdr:rowOff>
    </xdr:to>
    <xdr:pic>
      <xdr:nvPicPr>
        <xdr:cNvPr id="2332" name="Picture 175" descr="GE 41237">
          <a:extLst>
            <a:ext uri="{FF2B5EF4-FFF2-40B4-BE49-F238E27FC236}">
              <a16:creationId xmlns:a16="http://schemas.microsoft.com/office/drawing/2014/main" id="{160A63EF-C833-463D-9F44-23A09A89D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77" r="9581" b="-1869"/>
        <a:stretch>
          <a:fillRect/>
        </a:stretch>
      </xdr:blipFill>
      <xdr:spPr bwMode="auto">
        <a:xfrm>
          <a:off x="638175" y="51796950"/>
          <a:ext cx="571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1104900</xdr:colOff>
      <xdr:row>221</xdr:row>
      <xdr:rowOff>38100</xdr:rowOff>
    </xdr:from>
    <xdr:to>
      <xdr:col>0</xdr:col>
      <xdr:colOff>1628775</xdr:colOff>
      <xdr:row>223</xdr:row>
      <xdr:rowOff>123826</xdr:rowOff>
    </xdr:to>
    <xdr:pic>
      <xdr:nvPicPr>
        <xdr:cNvPr id="2333" name="Picture 233">
          <a:extLst>
            <a:ext uri="{FF2B5EF4-FFF2-40B4-BE49-F238E27FC236}">
              <a16:creationId xmlns:a16="http://schemas.microsoft.com/office/drawing/2014/main" id="{FC9C57BE-EC90-4B4E-AAA6-6F598E00E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1254025"/>
          <a:ext cx="523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227</xdr:row>
      <xdr:rowOff>152400</xdr:rowOff>
    </xdr:from>
    <xdr:to>
      <xdr:col>0</xdr:col>
      <xdr:colOff>962025</xdr:colOff>
      <xdr:row>229</xdr:row>
      <xdr:rowOff>190501</xdr:rowOff>
    </xdr:to>
    <xdr:pic>
      <xdr:nvPicPr>
        <xdr:cNvPr id="2334" name="Рисунок 82" descr="Z:\_Сотрудники\Елена Перезябова\РАБОТА\РЕКЛАМА\Сайт GREENEL\Информация в каталог\GREENEL фото для сайта\GE50440.jpg">
          <a:extLst>
            <a:ext uri="{FF2B5EF4-FFF2-40B4-BE49-F238E27FC236}">
              <a16:creationId xmlns:a16="http://schemas.microsoft.com/office/drawing/2014/main" id="{1D33399A-46DB-47E9-944B-54C45080E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83" t="17638" r="13701" b="16377"/>
        <a:stretch>
          <a:fillRect/>
        </a:stretch>
      </xdr:blipFill>
      <xdr:spPr bwMode="auto">
        <a:xfrm>
          <a:off x="342900" y="52768500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228</xdr:row>
      <xdr:rowOff>114300</xdr:rowOff>
    </xdr:from>
    <xdr:to>
      <xdr:col>0</xdr:col>
      <xdr:colOff>1552575</xdr:colOff>
      <xdr:row>230</xdr:row>
      <xdr:rowOff>190500</xdr:rowOff>
    </xdr:to>
    <xdr:pic>
      <xdr:nvPicPr>
        <xdr:cNvPr id="2335" name="Рисунок 84" descr="Z:\_Сотрудники\Елена Перезябова\РАБОТА\РЕКЛАМА\Сайт GREENEL\Информация в каталог\GREENEL фото для сайта\GE50434.jpg">
          <a:extLst>
            <a:ext uri="{FF2B5EF4-FFF2-40B4-BE49-F238E27FC236}">
              <a16:creationId xmlns:a16="http://schemas.microsoft.com/office/drawing/2014/main" id="{0B277A77-35A0-4493-A256-47707A332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59" t="8189" r="8977" b="16377"/>
        <a:stretch>
          <a:fillRect/>
        </a:stretch>
      </xdr:blipFill>
      <xdr:spPr bwMode="auto">
        <a:xfrm>
          <a:off x="952500" y="52939950"/>
          <a:ext cx="6000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230</xdr:row>
      <xdr:rowOff>161925</xdr:rowOff>
    </xdr:from>
    <xdr:to>
      <xdr:col>0</xdr:col>
      <xdr:colOff>819150</xdr:colOff>
      <xdr:row>232</xdr:row>
      <xdr:rowOff>152400</xdr:rowOff>
    </xdr:to>
    <xdr:pic>
      <xdr:nvPicPr>
        <xdr:cNvPr id="2336" name="Picture 7" descr="GE 50140-145">
          <a:extLst>
            <a:ext uri="{FF2B5EF4-FFF2-40B4-BE49-F238E27FC236}">
              <a16:creationId xmlns:a16="http://schemas.microsoft.com/office/drawing/2014/main" id="{7BC0ECA1-F49F-4A3E-BF30-27BB0E75C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57" t="14264" r="22757" b="14264"/>
        <a:stretch>
          <a:fillRect/>
        </a:stretch>
      </xdr:blipFill>
      <xdr:spPr bwMode="auto">
        <a:xfrm>
          <a:off x="390525" y="53463825"/>
          <a:ext cx="428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233</xdr:row>
      <xdr:rowOff>0</xdr:rowOff>
    </xdr:from>
    <xdr:to>
      <xdr:col>0</xdr:col>
      <xdr:colOff>1019175</xdr:colOff>
      <xdr:row>235</xdr:row>
      <xdr:rowOff>180976</xdr:rowOff>
    </xdr:to>
    <xdr:pic>
      <xdr:nvPicPr>
        <xdr:cNvPr id="2337" name="Picture 9" descr="GE 50180-183">
          <a:extLst>
            <a:ext uri="{FF2B5EF4-FFF2-40B4-BE49-F238E27FC236}">
              <a16:creationId xmlns:a16="http://schemas.microsoft.com/office/drawing/2014/main" id="{F1F50529-A7E1-4D7D-B97E-B316374A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3987700"/>
          <a:ext cx="8572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158944</xdr:colOff>
      <xdr:row>166</xdr:row>
      <xdr:rowOff>190500</xdr:rowOff>
    </xdr:from>
    <xdr:to>
      <xdr:col>6</xdr:col>
      <xdr:colOff>2140626</xdr:colOff>
      <xdr:row>175</xdr:row>
      <xdr:rowOff>164973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970444" y="33670875"/>
          <a:ext cx="1981682" cy="207677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942975</xdr:colOff>
      <xdr:row>232</xdr:row>
      <xdr:rowOff>85725</xdr:rowOff>
    </xdr:from>
    <xdr:to>
      <xdr:col>0</xdr:col>
      <xdr:colOff>1514475</xdr:colOff>
      <xdr:row>234</xdr:row>
      <xdr:rowOff>66675</xdr:rowOff>
    </xdr:to>
    <xdr:pic>
      <xdr:nvPicPr>
        <xdr:cNvPr id="2339" name="图片 46">
          <a:extLst>
            <a:ext uri="{FF2B5EF4-FFF2-40B4-BE49-F238E27FC236}">
              <a16:creationId xmlns:a16="http://schemas.microsoft.com/office/drawing/2014/main" id="{8C097D0A-34D2-49B2-BDA3-62253B6E8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53835300"/>
          <a:ext cx="571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112</xdr:row>
      <xdr:rowOff>38100</xdr:rowOff>
    </xdr:from>
    <xdr:to>
      <xdr:col>0</xdr:col>
      <xdr:colOff>847725</xdr:colOff>
      <xdr:row>114</xdr:row>
      <xdr:rowOff>190500</xdr:rowOff>
    </xdr:to>
    <xdr:pic>
      <xdr:nvPicPr>
        <xdr:cNvPr id="2340" name="图片 14">
          <a:extLst>
            <a:ext uri="{FF2B5EF4-FFF2-40B4-BE49-F238E27FC236}">
              <a16:creationId xmlns:a16="http://schemas.microsoft.com/office/drawing/2014/main" id="{6EFE59A7-40C6-4EBD-9023-6A7117BFE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5793700"/>
          <a:ext cx="5715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23813</xdr:colOff>
      <xdr:row>89</xdr:row>
      <xdr:rowOff>71437</xdr:rowOff>
    </xdr:from>
    <xdr:to>
      <xdr:col>6</xdr:col>
      <xdr:colOff>2309813</xdr:colOff>
      <xdr:row>99</xdr:row>
      <xdr:rowOff>234033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35313" y="15716250"/>
          <a:ext cx="2286000" cy="252343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771525</xdr:colOff>
      <xdr:row>53</xdr:row>
      <xdr:rowOff>28575</xdr:rowOff>
    </xdr:from>
    <xdr:to>
      <xdr:col>0</xdr:col>
      <xdr:colOff>1438275</xdr:colOff>
      <xdr:row>57</xdr:row>
      <xdr:rowOff>19049</xdr:rowOff>
    </xdr:to>
    <xdr:pic>
      <xdr:nvPicPr>
        <xdr:cNvPr id="2342" name="图片 53">
          <a:extLst>
            <a:ext uri="{FF2B5EF4-FFF2-40B4-BE49-F238E27FC236}">
              <a16:creationId xmlns:a16="http://schemas.microsoft.com/office/drawing/2014/main" id="{25181E49-289E-4CC2-83EF-DCF72EDB9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2172950"/>
          <a:ext cx="6667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3687535</xdr:colOff>
      <xdr:row>0</xdr:row>
      <xdr:rowOff>0</xdr:rowOff>
    </xdr:from>
    <xdr:to>
      <xdr:col>5</xdr:col>
      <xdr:colOff>3865789</xdr:colOff>
      <xdr:row>5</xdr:row>
      <xdr:rowOff>190500</xdr:rowOff>
    </xdr:to>
    <xdr:sp macro="" textlink="">
      <xdr:nvSpPr>
        <xdr:cNvPr id="75" name="Text Box 231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>
          <a:spLocks noChangeArrowheads="1"/>
        </xdr:cNvSpPr>
      </xdr:nvSpPr>
      <xdr:spPr bwMode="auto">
        <a:xfrm>
          <a:off x="10695214" y="0"/>
          <a:ext cx="5049611" cy="1143000"/>
        </a:xfrm>
        <a:prstGeom prst="rect">
          <a:avLst/>
        </a:prstGeom>
        <a:noFill/>
        <a:ln w="15875">
          <a:noFill/>
          <a:prstDash val="sysDot"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r" rtl="0">
            <a:lnSpc>
              <a:spcPts val="1500"/>
            </a:lnSpc>
            <a:defRPr sz="1000"/>
          </a:pPr>
          <a:endParaRPr lang="en-US" altLang="zh-CN" sz="2000" b="1" i="0" u="none" strike="noStrike" baseline="0">
            <a:solidFill>
              <a:sysClr val="windowText" lastClr="000000"/>
            </a:solidFill>
            <a:latin typeface="Arial" pitchFamily="34" charset="0"/>
            <a:ea typeface="幼圆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1085850</xdr:colOff>
      <xdr:row>238</xdr:row>
      <xdr:rowOff>85725</xdr:rowOff>
    </xdr:from>
    <xdr:to>
      <xdr:col>0</xdr:col>
      <xdr:colOff>1676400</xdr:colOff>
      <xdr:row>240</xdr:row>
      <xdr:rowOff>142876</xdr:rowOff>
    </xdr:to>
    <xdr:pic>
      <xdr:nvPicPr>
        <xdr:cNvPr id="2344" name="Рисунок 1">
          <a:extLst>
            <a:ext uri="{FF2B5EF4-FFF2-40B4-BE49-F238E27FC236}">
              <a16:creationId xmlns:a16="http://schemas.microsoft.com/office/drawing/2014/main" id="{57203DD3-FFF0-45D1-B131-09588031E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55225950"/>
          <a:ext cx="590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238</xdr:row>
      <xdr:rowOff>161925</xdr:rowOff>
    </xdr:from>
    <xdr:to>
      <xdr:col>0</xdr:col>
      <xdr:colOff>819150</xdr:colOff>
      <xdr:row>240</xdr:row>
      <xdr:rowOff>180976</xdr:rowOff>
    </xdr:to>
    <xdr:pic>
      <xdr:nvPicPr>
        <xdr:cNvPr id="2345" name="Рисунок 54">
          <a:extLst>
            <a:ext uri="{FF2B5EF4-FFF2-40B4-BE49-F238E27FC236}">
              <a16:creationId xmlns:a16="http://schemas.microsoft.com/office/drawing/2014/main" id="{0C29310C-AAC3-4C59-8DD5-8CDBA256F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55302150"/>
          <a:ext cx="466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242</xdr:row>
      <xdr:rowOff>28575</xdr:rowOff>
    </xdr:from>
    <xdr:to>
      <xdr:col>0</xdr:col>
      <xdr:colOff>1343025</xdr:colOff>
      <xdr:row>245</xdr:row>
      <xdr:rowOff>238124</xdr:rowOff>
    </xdr:to>
    <xdr:pic>
      <xdr:nvPicPr>
        <xdr:cNvPr id="2346" name="图片 48">
          <a:extLst>
            <a:ext uri="{FF2B5EF4-FFF2-40B4-BE49-F238E27FC236}">
              <a16:creationId xmlns:a16="http://schemas.microsoft.com/office/drawing/2014/main" id="{B85A083D-5909-4BBD-91D6-031481FBF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6092725"/>
          <a:ext cx="11239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1066800</xdr:colOff>
      <xdr:row>58</xdr:row>
      <xdr:rowOff>133350</xdr:rowOff>
    </xdr:from>
    <xdr:to>
      <xdr:col>0</xdr:col>
      <xdr:colOff>2038350</xdr:colOff>
      <xdr:row>62</xdr:row>
      <xdr:rowOff>76199</xdr:rowOff>
    </xdr:to>
    <xdr:pic>
      <xdr:nvPicPr>
        <xdr:cNvPr id="2347" name="Picture 2" descr="C:\Users\Max\Desktop\Снимок.PNG">
          <a:extLst>
            <a:ext uri="{FF2B5EF4-FFF2-40B4-BE49-F238E27FC236}">
              <a16:creationId xmlns:a16="http://schemas.microsoft.com/office/drawing/2014/main" id="{5105E071-65D8-4801-B3DE-83AE319CE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3468350"/>
          <a:ext cx="9715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837849</xdr:colOff>
      <xdr:row>0</xdr:row>
      <xdr:rowOff>0</xdr:rowOff>
    </xdr:from>
    <xdr:to>
      <xdr:col>3</xdr:col>
      <xdr:colOff>574244</xdr:colOff>
      <xdr:row>1</xdr:row>
      <xdr:rowOff>190499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71BC2A3B-1760-4790-9415-039CB5724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919742" y="0"/>
          <a:ext cx="2934073" cy="4898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3386</xdr:row>
      <xdr:rowOff>0</xdr:rowOff>
    </xdr:from>
    <xdr:to>
      <xdr:col>0</xdr:col>
      <xdr:colOff>0</xdr:colOff>
      <xdr:row>3389</xdr:row>
      <xdr:rowOff>142876</xdr:rowOff>
    </xdr:to>
    <xdr:pic>
      <xdr:nvPicPr>
        <xdr:cNvPr id="19765" name="图片 7">
          <a:extLst>
            <a:ext uri="{FF2B5EF4-FFF2-40B4-BE49-F238E27FC236}">
              <a16:creationId xmlns:a16="http://schemas.microsoft.com/office/drawing/2014/main" id="{AAAFFC6B-1CCE-4B89-9A8B-561F8D6A5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870232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3393</xdr:row>
      <xdr:rowOff>0</xdr:rowOff>
    </xdr:from>
    <xdr:to>
      <xdr:col>1</xdr:col>
      <xdr:colOff>0</xdr:colOff>
      <xdr:row>3394</xdr:row>
      <xdr:rowOff>235322</xdr:rowOff>
    </xdr:to>
    <xdr:pic>
      <xdr:nvPicPr>
        <xdr:cNvPr id="19766" name="图片 7">
          <a:extLst>
            <a:ext uri="{FF2B5EF4-FFF2-40B4-BE49-F238E27FC236}">
              <a16:creationId xmlns:a16="http://schemas.microsoft.com/office/drawing/2014/main" id="{8360F9D7-D2B2-483D-95CB-9534D3738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20369200"/>
          <a:ext cx="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3393</xdr:row>
      <xdr:rowOff>0</xdr:rowOff>
    </xdr:from>
    <xdr:to>
      <xdr:col>1</xdr:col>
      <xdr:colOff>0</xdr:colOff>
      <xdr:row>3394</xdr:row>
      <xdr:rowOff>235322</xdr:rowOff>
    </xdr:to>
    <xdr:pic>
      <xdr:nvPicPr>
        <xdr:cNvPr id="19767" name="图片 7">
          <a:extLst>
            <a:ext uri="{FF2B5EF4-FFF2-40B4-BE49-F238E27FC236}">
              <a16:creationId xmlns:a16="http://schemas.microsoft.com/office/drawing/2014/main" id="{D91B70DB-D9A6-487A-89A4-0DCB29930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20369200"/>
          <a:ext cx="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3393</xdr:row>
      <xdr:rowOff>0</xdr:rowOff>
    </xdr:from>
    <xdr:to>
      <xdr:col>1</xdr:col>
      <xdr:colOff>0</xdr:colOff>
      <xdr:row>3398</xdr:row>
      <xdr:rowOff>95248</xdr:rowOff>
    </xdr:to>
    <xdr:pic>
      <xdr:nvPicPr>
        <xdr:cNvPr id="19768" name="图片 7">
          <a:extLst>
            <a:ext uri="{FF2B5EF4-FFF2-40B4-BE49-F238E27FC236}">
              <a16:creationId xmlns:a16="http://schemas.microsoft.com/office/drawing/2014/main" id="{D142BA1D-E69A-4418-988D-93928BA92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20369200"/>
          <a:ext cx="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3393</xdr:row>
      <xdr:rowOff>0</xdr:rowOff>
    </xdr:from>
    <xdr:to>
      <xdr:col>1</xdr:col>
      <xdr:colOff>0</xdr:colOff>
      <xdr:row>3398</xdr:row>
      <xdr:rowOff>95248</xdr:rowOff>
    </xdr:to>
    <xdr:pic>
      <xdr:nvPicPr>
        <xdr:cNvPr id="19769" name="图片 7">
          <a:extLst>
            <a:ext uri="{FF2B5EF4-FFF2-40B4-BE49-F238E27FC236}">
              <a16:creationId xmlns:a16="http://schemas.microsoft.com/office/drawing/2014/main" id="{CC8D1F22-885C-400F-A622-529BA8B72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20369200"/>
          <a:ext cx="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3393</xdr:row>
      <xdr:rowOff>0</xdr:rowOff>
    </xdr:from>
    <xdr:to>
      <xdr:col>1</xdr:col>
      <xdr:colOff>0</xdr:colOff>
      <xdr:row>3398</xdr:row>
      <xdr:rowOff>95248</xdr:rowOff>
    </xdr:to>
    <xdr:pic>
      <xdr:nvPicPr>
        <xdr:cNvPr id="19770" name="图片 7">
          <a:extLst>
            <a:ext uri="{FF2B5EF4-FFF2-40B4-BE49-F238E27FC236}">
              <a16:creationId xmlns:a16="http://schemas.microsoft.com/office/drawing/2014/main" id="{C71EA7EC-A42E-43D7-8710-410E2D829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20369200"/>
          <a:ext cx="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3393</xdr:row>
      <xdr:rowOff>0</xdr:rowOff>
    </xdr:from>
    <xdr:to>
      <xdr:col>1</xdr:col>
      <xdr:colOff>0</xdr:colOff>
      <xdr:row>3398</xdr:row>
      <xdr:rowOff>95248</xdr:rowOff>
    </xdr:to>
    <xdr:pic>
      <xdr:nvPicPr>
        <xdr:cNvPr id="19771" name="图片 7">
          <a:extLst>
            <a:ext uri="{FF2B5EF4-FFF2-40B4-BE49-F238E27FC236}">
              <a16:creationId xmlns:a16="http://schemas.microsoft.com/office/drawing/2014/main" id="{C76E7B06-7BF3-41F6-ABF0-EFA69ABC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20369200"/>
          <a:ext cx="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3393</xdr:row>
      <xdr:rowOff>0</xdr:rowOff>
    </xdr:from>
    <xdr:to>
      <xdr:col>1</xdr:col>
      <xdr:colOff>0</xdr:colOff>
      <xdr:row>3398</xdr:row>
      <xdr:rowOff>95248</xdr:rowOff>
    </xdr:to>
    <xdr:pic>
      <xdr:nvPicPr>
        <xdr:cNvPr id="19772" name="图片 7">
          <a:extLst>
            <a:ext uri="{FF2B5EF4-FFF2-40B4-BE49-F238E27FC236}">
              <a16:creationId xmlns:a16="http://schemas.microsoft.com/office/drawing/2014/main" id="{CAB6F553-7289-4929-8C01-7D1288809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20369200"/>
          <a:ext cx="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3386</xdr:row>
      <xdr:rowOff>0</xdr:rowOff>
    </xdr:from>
    <xdr:to>
      <xdr:col>1</xdr:col>
      <xdr:colOff>0</xdr:colOff>
      <xdr:row>3389</xdr:row>
      <xdr:rowOff>142876</xdr:rowOff>
    </xdr:to>
    <xdr:pic>
      <xdr:nvPicPr>
        <xdr:cNvPr id="19773" name="图片 7">
          <a:extLst>
            <a:ext uri="{FF2B5EF4-FFF2-40B4-BE49-F238E27FC236}">
              <a16:creationId xmlns:a16="http://schemas.microsoft.com/office/drawing/2014/main" id="{2E131728-E1DF-4D7F-8370-9FFB21360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870232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3386</xdr:row>
      <xdr:rowOff>0</xdr:rowOff>
    </xdr:from>
    <xdr:to>
      <xdr:col>1</xdr:col>
      <xdr:colOff>0</xdr:colOff>
      <xdr:row>3389</xdr:row>
      <xdr:rowOff>142876</xdr:rowOff>
    </xdr:to>
    <xdr:pic>
      <xdr:nvPicPr>
        <xdr:cNvPr id="19774" name="图片 7">
          <a:extLst>
            <a:ext uri="{FF2B5EF4-FFF2-40B4-BE49-F238E27FC236}">
              <a16:creationId xmlns:a16="http://schemas.microsoft.com/office/drawing/2014/main" id="{C8A42150-2809-4A74-82C3-327698919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870232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3380</xdr:row>
      <xdr:rowOff>0</xdr:rowOff>
    </xdr:from>
    <xdr:to>
      <xdr:col>1</xdr:col>
      <xdr:colOff>0</xdr:colOff>
      <xdr:row>3383</xdr:row>
      <xdr:rowOff>9526</xdr:rowOff>
    </xdr:to>
    <xdr:pic>
      <xdr:nvPicPr>
        <xdr:cNvPr id="19775" name="图片 7">
          <a:extLst>
            <a:ext uri="{FF2B5EF4-FFF2-40B4-BE49-F238E27FC236}">
              <a16:creationId xmlns:a16="http://schemas.microsoft.com/office/drawing/2014/main" id="{C9D35E15-B041-46DA-8D45-1B8629D8C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72735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3380</xdr:row>
      <xdr:rowOff>0</xdr:rowOff>
    </xdr:from>
    <xdr:to>
      <xdr:col>1</xdr:col>
      <xdr:colOff>0</xdr:colOff>
      <xdr:row>3383</xdr:row>
      <xdr:rowOff>9526</xdr:rowOff>
    </xdr:to>
    <xdr:pic>
      <xdr:nvPicPr>
        <xdr:cNvPr id="19776" name="图片 7">
          <a:extLst>
            <a:ext uri="{FF2B5EF4-FFF2-40B4-BE49-F238E27FC236}">
              <a16:creationId xmlns:a16="http://schemas.microsoft.com/office/drawing/2014/main" id="{4694526F-079F-4A92-910D-6794199E6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72735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3386</xdr:row>
      <xdr:rowOff>0</xdr:rowOff>
    </xdr:from>
    <xdr:to>
      <xdr:col>1</xdr:col>
      <xdr:colOff>0</xdr:colOff>
      <xdr:row>3389</xdr:row>
      <xdr:rowOff>142876</xdr:rowOff>
    </xdr:to>
    <xdr:pic>
      <xdr:nvPicPr>
        <xdr:cNvPr id="19777" name="图片 7">
          <a:extLst>
            <a:ext uri="{FF2B5EF4-FFF2-40B4-BE49-F238E27FC236}">
              <a16:creationId xmlns:a16="http://schemas.microsoft.com/office/drawing/2014/main" id="{8A4D7DA5-668B-4FE4-A1C0-D8CF3FA96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870232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3393</xdr:row>
      <xdr:rowOff>0</xdr:rowOff>
    </xdr:from>
    <xdr:to>
      <xdr:col>1</xdr:col>
      <xdr:colOff>0</xdr:colOff>
      <xdr:row>3395</xdr:row>
      <xdr:rowOff>19049</xdr:rowOff>
    </xdr:to>
    <xdr:pic>
      <xdr:nvPicPr>
        <xdr:cNvPr id="19778" name="图片 7">
          <a:extLst>
            <a:ext uri="{FF2B5EF4-FFF2-40B4-BE49-F238E27FC236}">
              <a16:creationId xmlns:a16="http://schemas.microsoft.com/office/drawing/2014/main" id="{FE807629-0020-4BE9-B046-1C649FA6A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20369200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3393</xdr:row>
      <xdr:rowOff>0</xdr:rowOff>
    </xdr:from>
    <xdr:to>
      <xdr:col>1</xdr:col>
      <xdr:colOff>0</xdr:colOff>
      <xdr:row>3395</xdr:row>
      <xdr:rowOff>19049</xdr:rowOff>
    </xdr:to>
    <xdr:pic>
      <xdr:nvPicPr>
        <xdr:cNvPr id="19779" name="图片 7">
          <a:extLst>
            <a:ext uri="{FF2B5EF4-FFF2-40B4-BE49-F238E27FC236}">
              <a16:creationId xmlns:a16="http://schemas.microsoft.com/office/drawing/2014/main" id="{94C58FA6-CEBD-4579-9208-9EB430748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20369200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3393</xdr:row>
      <xdr:rowOff>0</xdr:rowOff>
    </xdr:from>
    <xdr:to>
      <xdr:col>1</xdr:col>
      <xdr:colOff>0</xdr:colOff>
      <xdr:row>3395</xdr:row>
      <xdr:rowOff>19049</xdr:rowOff>
    </xdr:to>
    <xdr:pic>
      <xdr:nvPicPr>
        <xdr:cNvPr id="19780" name="图片 7">
          <a:extLst>
            <a:ext uri="{FF2B5EF4-FFF2-40B4-BE49-F238E27FC236}">
              <a16:creationId xmlns:a16="http://schemas.microsoft.com/office/drawing/2014/main" id="{49F8A106-2196-4092-A6CB-18FE8D4B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20369200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3393</xdr:row>
      <xdr:rowOff>0</xdr:rowOff>
    </xdr:from>
    <xdr:to>
      <xdr:col>1</xdr:col>
      <xdr:colOff>0</xdr:colOff>
      <xdr:row>3395</xdr:row>
      <xdr:rowOff>19049</xdr:rowOff>
    </xdr:to>
    <xdr:pic>
      <xdr:nvPicPr>
        <xdr:cNvPr id="19781" name="图片 7">
          <a:extLst>
            <a:ext uri="{FF2B5EF4-FFF2-40B4-BE49-F238E27FC236}">
              <a16:creationId xmlns:a16="http://schemas.microsoft.com/office/drawing/2014/main" id="{961977CF-0A32-446F-92C0-E303694A8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20369200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3393</xdr:row>
      <xdr:rowOff>0</xdr:rowOff>
    </xdr:from>
    <xdr:to>
      <xdr:col>1</xdr:col>
      <xdr:colOff>0</xdr:colOff>
      <xdr:row>3395</xdr:row>
      <xdr:rowOff>19049</xdr:rowOff>
    </xdr:to>
    <xdr:pic>
      <xdr:nvPicPr>
        <xdr:cNvPr id="19782" name="图片 7">
          <a:extLst>
            <a:ext uri="{FF2B5EF4-FFF2-40B4-BE49-F238E27FC236}">
              <a16:creationId xmlns:a16="http://schemas.microsoft.com/office/drawing/2014/main" id="{B8C90BDF-B303-4DEC-B681-C8629839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20369200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3393</xdr:row>
      <xdr:rowOff>0</xdr:rowOff>
    </xdr:from>
    <xdr:to>
      <xdr:col>1</xdr:col>
      <xdr:colOff>0</xdr:colOff>
      <xdr:row>3395</xdr:row>
      <xdr:rowOff>19049</xdr:rowOff>
    </xdr:to>
    <xdr:pic>
      <xdr:nvPicPr>
        <xdr:cNvPr id="19783" name="图片 7">
          <a:extLst>
            <a:ext uri="{FF2B5EF4-FFF2-40B4-BE49-F238E27FC236}">
              <a16:creationId xmlns:a16="http://schemas.microsoft.com/office/drawing/2014/main" id="{E2DEE660-9B04-4449-AD83-99CE6A475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20369200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3393</xdr:row>
      <xdr:rowOff>0</xdr:rowOff>
    </xdr:from>
    <xdr:to>
      <xdr:col>1</xdr:col>
      <xdr:colOff>0</xdr:colOff>
      <xdr:row>3395</xdr:row>
      <xdr:rowOff>19049</xdr:rowOff>
    </xdr:to>
    <xdr:pic>
      <xdr:nvPicPr>
        <xdr:cNvPr id="19784" name="图片 7">
          <a:extLst>
            <a:ext uri="{FF2B5EF4-FFF2-40B4-BE49-F238E27FC236}">
              <a16:creationId xmlns:a16="http://schemas.microsoft.com/office/drawing/2014/main" id="{0F166DD7-0469-40DD-82C0-2CC451F63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20369200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3386</xdr:row>
      <xdr:rowOff>0</xdr:rowOff>
    </xdr:from>
    <xdr:to>
      <xdr:col>1</xdr:col>
      <xdr:colOff>0</xdr:colOff>
      <xdr:row>3388</xdr:row>
      <xdr:rowOff>19050</xdr:rowOff>
    </xdr:to>
    <xdr:pic>
      <xdr:nvPicPr>
        <xdr:cNvPr id="19785" name="图片 7">
          <a:extLst>
            <a:ext uri="{FF2B5EF4-FFF2-40B4-BE49-F238E27FC236}">
              <a16:creationId xmlns:a16="http://schemas.microsoft.com/office/drawing/2014/main" id="{8F293139-2C3B-463F-9CBA-BCD647C00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870232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3386</xdr:row>
      <xdr:rowOff>0</xdr:rowOff>
    </xdr:from>
    <xdr:to>
      <xdr:col>1</xdr:col>
      <xdr:colOff>0</xdr:colOff>
      <xdr:row>3388</xdr:row>
      <xdr:rowOff>19050</xdr:rowOff>
    </xdr:to>
    <xdr:pic>
      <xdr:nvPicPr>
        <xdr:cNvPr id="19786" name="图片 7">
          <a:extLst>
            <a:ext uri="{FF2B5EF4-FFF2-40B4-BE49-F238E27FC236}">
              <a16:creationId xmlns:a16="http://schemas.microsoft.com/office/drawing/2014/main" id="{39F9723B-ADC2-4265-A72F-B31246E4A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870232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3380</xdr:row>
      <xdr:rowOff>0</xdr:rowOff>
    </xdr:from>
    <xdr:to>
      <xdr:col>1</xdr:col>
      <xdr:colOff>0</xdr:colOff>
      <xdr:row>3382</xdr:row>
      <xdr:rowOff>19051</xdr:rowOff>
    </xdr:to>
    <xdr:pic>
      <xdr:nvPicPr>
        <xdr:cNvPr id="19787" name="图片 7">
          <a:extLst>
            <a:ext uri="{FF2B5EF4-FFF2-40B4-BE49-F238E27FC236}">
              <a16:creationId xmlns:a16="http://schemas.microsoft.com/office/drawing/2014/main" id="{C06BCCD1-0ADF-4966-B35F-13DC36006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7273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3386</xdr:row>
      <xdr:rowOff>0</xdr:rowOff>
    </xdr:from>
    <xdr:to>
      <xdr:col>1</xdr:col>
      <xdr:colOff>0</xdr:colOff>
      <xdr:row>3388</xdr:row>
      <xdr:rowOff>19050</xdr:rowOff>
    </xdr:to>
    <xdr:pic>
      <xdr:nvPicPr>
        <xdr:cNvPr id="19788" name="图片 7">
          <a:extLst>
            <a:ext uri="{FF2B5EF4-FFF2-40B4-BE49-F238E27FC236}">
              <a16:creationId xmlns:a16="http://schemas.microsoft.com/office/drawing/2014/main" id="{AC67B567-D991-43AB-9D86-BCB186C77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870232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3396</xdr:row>
      <xdr:rowOff>0</xdr:rowOff>
    </xdr:from>
    <xdr:to>
      <xdr:col>1</xdr:col>
      <xdr:colOff>0</xdr:colOff>
      <xdr:row>3398</xdr:row>
      <xdr:rowOff>19049</xdr:rowOff>
    </xdr:to>
    <xdr:pic>
      <xdr:nvPicPr>
        <xdr:cNvPr id="19789" name="图片 7">
          <a:extLst>
            <a:ext uri="{FF2B5EF4-FFF2-40B4-BE49-F238E27FC236}">
              <a16:creationId xmlns:a16="http://schemas.microsoft.com/office/drawing/2014/main" id="{DE682BEA-48F1-45E5-8A8D-FC6AE70DE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21083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3400</xdr:row>
      <xdr:rowOff>0</xdr:rowOff>
    </xdr:from>
    <xdr:to>
      <xdr:col>1</xdr:col>
      <xdr:colOff>0</xdr:colOff>
      <xdr:row>3403</xdr:row>
      <xdr:rowOff>0</xdr:rowOff>
    </xdr:to>
    <xdr:pic>
      <xdr:nvPicPr>
        <xdr:cNvPr id="19790" name="图片 7">
          <a:extLst>
            <a:ext uri="{FF2B5EF4-FFF2-40B4-BE49-F238E27FC236}">
              <a16:creationId xmlns:a16="http://schemas.microsoft.com/office/drawing/2014/main" id="{A583592C-BA3F-4B6A-BE3F-3EB78A4F3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220360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3408</xdr:row>
      <xdr:rowOff>0</xdr:rowOff>
    </xdr:from>
    <xdr:to>
      <xdr:col>1</xdr:col>
      <xdr:colOff>0</xdr:colOff>
      <xdr:row>3411</xdr:row>
      <xdr:rowOff>0</xdr:rowOff>
    </xdr:to>
    <xdr:pic>
      <xdr:nvPicPr>
        <xdr:cNvPr id="19791" name="图片 7">
          <a:extLst>
            <a:ext uri="{FF2B5EF4-FFF2-40B4-BE49-F238E27FC236}">
              <a16:creationId xmlns:a16="http://schemas.microsoft.com/office/drawing/2014/main" id="{81538DED-69A5-4A67-A866-645369DA1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239410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3408</xdr:row>
      <xdr:rowOff>0</xdr:rowOff>
    </xdr:from>
    <xdr:to>
      <xdr:col>1</xdr:col>
      <xdr:colOff>0</xdr:colOff>
      <xdr:row>3410</xdr:row>
      <xdr:rowOff>19051</xdr:rowOff>
    </xdr:to>
    <xdr:pic>
      <xdr:nvPicPr>
        <xdr:cNvPr id="19792" name="图片 7">
          <a:extLst>
            <a:ext uri="{FF2B5EF4-FFF2-40B4-BE49-F238E27FC236}">
              <a16:creationId xmlns:a16="http://schemas.microsoft.com/office/drawing/2014/main" id="{CDF9AA91-B8C8-4CF5-809A-81579A701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239410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3423</xdr:row>
      <xdr:rowOff>0</xdr:rowOff>
    </xdr:from>
    <xdr:to>
      <xdr:col>1</xdr:col>
      <xdr:colOff>0</xdr:colOff>
      <xdr:row>3425</xdr:row>
      <xdr:rowOff>57151</xdr:rowOff>
    </xdr:to>
    <xdr:pic>
      <xdr:nvPicPr>
        <xdr:cNvPr id="19793" name="图片 7">
          <a:extLst>
            <a:ext uri="{FF2B5EF4-FFF2-40B4-BE49-F238E27FC236}">
              <a16:creationId xmlns:a16="http://schemas.microsoft.com/office/drawing/2014/main" id="{8FCB6F46-D9F5-46A8-9F9C-B96788714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275129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3423</xdr:row>
      <xdr:rowOff>0</xdr:rowOff>
    </xdr:from>
    <xdr:to>
      <xdr:col>1</xdr:col>
      <xdr:colOff>0</xdr:colOff>
      <xdr:row>3425</xdr:row>
      <xdr:rowOff>19051</xdr:rowOff>
    </xdr:to>
    <xdr:pic>
      <xdr:nvPicPr>
        <xdr:cNvPr id="19794" name="图片 7">
          <a:extLst>
            <a:ext uri="{FF2B5EF4-FFF2-40B4-BE49-F238E27FC236}">
              <a16:creationId xmlns:a16="http://schemas.microsoft.com/office/drawing/2014/main" id="{452CEDF4-AEEC-4B30-9F36-7CC5814A8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27512950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3426</xdr:row>
      <xdr:rowOff>0</xdr:rowOff>
    </xdr:from>
    <xdr:to>
      <xdr:col>1</xdr:col>
      <xdr:colOff>0</xdr:colOff>
      <xdr:row>3429</xdr:row>
      <xdr:rowOff>-1</xdr:rowOff>
    </xdr:to>
    <xdr:pic>
      <xdr:nvPicPr>
        <xdr:cNvPr id="19795" name="图片 7">
          <a:extLst>
            <a:ext uri="{FF2B5EF4-FFF2-40B4-BE49-F238E27FC236}">
              <a16:creationId xmlns:a16="http://schemas.microsoft.com/office/drawing/2014/main" id="{3D3DA975-7674-424D-A58A-A0FCC8D9F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28465450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3426</xdr:row>
      <xdr:rowOff>0</xdr:rowOff>
    </xdr:from>
    <xdr:to>
      <xdr:col>1</xdr:col>
      <xdr:colOff>0</xdr:colOff>
      <xdr:row>3428</xdr:row>
      <xdr:rowOff>19051</xdr:rowOff>
    </xdr:to>
    <xdr:pic>
      <xdr:nvPicPr>
        <xdr:cNvPr id="19796" name="图片 7">
          <a:extLst>
            <a:ext uri="{FF2B5EF4-FFF2-40B4-BE49-F238E27FC236}">
              <a16:creationId xmlns:a16="http://schemas.microsoft.com/office/drawing/2014/main" id="{2285EAA3-90AB-4D6E-AB01-27763C250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28465450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3582</xdr:row>
      <xdr:rowOff>0</xdr:rowOff>
    </xdr:from>
    <xdr:to>
      <xdr:col>1</xdr:col>
      <xdr:colOff>0</xdr:colOff>
      <xdr:row>3583</xdr:row>
      <xdr:rowOff>123826</xdr:rowOff>
    </xdr:to>
    <xdr:pic>
      <xdr:nvPicPr>
        <xdr:cNvPr id="19797" name="图片 7">
          <a:extLst>
            <a:ext uri="{FF2B5EF4-FFF2-40B4-BE49-F238E27FC236}">
              <a16:creationId xmlns:a16="http://schemas.microsoft.com/office/drawing/2014/main" id="{1AF4555B-BCF4-4C0A-91E5-8AFFE9949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656986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3582</xdr:row>
      <xdr:rowOff>0</xdr:rowOff>
    </xdr:from>
    <xdr:to>
      <xdr:col>1</xdr:col>
      <xdr:colOff>0</xdr:colOff>
      <xdr:row>3583</xdr:row>
      <xdr:rowOff>123826</xdr:rowOff>
    </xdr:to>
    <xdr:pic>
      <xdr:nvPicPr>
        <xdr:cNvPr id="19798" name="图片 7">
          <a:extLst>
            <a:ext uri="{FF2B5EF4-FFF2-40B4-BE49-F238E27FC236}">
              <a16:creationId xmlns:a16="http://schemas.microsoft.com/office/drawing/2014/main" id="{7D4917EF-045F-4D5A-BFF3-C885E0D0D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656986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3582</xdr:row>
      <xdr:rowOff>0</xdr:rowOff>
    </xdr:from>
    <xdr:to>
      <xdr:col>1</xdr:col>
      <xdr:colOff>0</xdr:colOff>
      <xdr:row>3584</xdr:row>
      <xdr:rowOff>19052</xdr:rowOff>
    </xdr:to>
    <xdr:pic>
      <xdr:nvPicPr>
        <xdr:cNvPr id="19799" name="图片 7">
          <a:extLst>
            <a:ext uri="{FF2B5EF4-FFF2-40B4-BE49-F238E27FC236}">
              <a16:creationId xmlns:a16="http://schemas.microsoft.com/office/drawing/2014/main" id="{4D296BF4-B365-43B9-BCE7-0CF91034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656986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3582</xdr:row>
      <xdr:rowOff>0</xdr:rowOff>
    </xdr:from>
    <xdr:to>
      <xdr:col>1</xdr:col>
      <xdr:colOff>0</xdr:colOff>
      <xdr:row>3584</xdr:row>
      <xdr:rowOff>19052</xdr:rowOff>
    </xdr:to>
    <xdr:pic>
      <xdr:nvPicPr>
        <xdr:cNvPr id="19800" name="图片 7">
          <a:extLst>
            <a:ext uri="{FF2B5EF4-FFF2-40B4-BE49-F238E27FC236}">
              <a16:creationId xmlns:a16="http://schemas.microsoft.com/office/drawing/2014/main" id="{C85AF58F-D187-4571-8ABC-CDEE7B1DC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656986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3582</xdr:row>
      <xdr:rowOff>0</xdr:rowOff>
    </xdr:from>
    <xdr:to>
      <xdr:col>1</xdr:col>
      <xdr:colOff>0</xdr:colOff>
      <xdr:row>3583</xdr:row>
      <xdr:rowOff>123826</xdr:rowOff>
    </xdr:to>
    <xdr:pic>
      <xdr:nvPicPr>
        <xdr:cNvPr id="19801" name="图片 7">
          <a:extLst>
            <a:ext uri="{FF2B5EF4-FFF2-40B4-BE49-F238E27FC236}">
              <a16:creationId xmlns:a16="http://schemas.microsoft.com/office/drawing/2014/main" id="{FFDC603D-D736-4C56-A893-1568AB248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656986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3582</xdr:row>
      <xdr:rowOff>0</xdr:rowOff>
    </xdr:from>
    <xdr:to>
      <xdr:col>1</xdr:col>
      <xdr:colOff>0</xdr:colOff>
      <xdr:row>3583</xdr:row>
      <xdr:rowOff>123826</xdr:rowOff>
    </xdr:to>
    <xdr:pic>
      <xdr:nvPicPr>
        <xdr:cNvPr id="19802" name="图片 7">
          <a:extLst>
            <a:ext uri="{FF2B5EF4-FFF2-40B4-BE49-F238E27FC236}">
              <a16:creationId xmlns:a16="http://schemas.microsoft.com/office/drawing/2014/main" id="{20431814-4903-4C06-8825-002EA1E9C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656986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3582</xdr:row>
      <xdr:rowOff>0</xdr:rowOff>
    </xdr:from>
    <xdr:to>
      <xdr:col>1</xdr:col>
      <xdr:colOff>0</xdr:colOff>
      <xdr:row>3584</xdr:row>
      <xdr:rowOff>19052</xdr:rowOff>
    </xdr:to>
    <xdr:pic>
      <xdr:nvPicPr>
        <xdr:cNvPr id="19803" name="图片 7">
          <a:extLst>
            <a:ext uri="{FF2B5EF4-FFF2-40B4-BE49-F238E27FC236}">
              <a16:creationId xmlns:a16="http://schemas.microsoft.com/office/drawing/2014/main" id="{038A749B-FF57-483B-AAE6-FE6749CFF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656986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3582</xdr:row>
      <xdr:rowOff>0</xdr:rowOff>
    </xdr:from>
    <xdr:to>
      <xdr:col>1</xdr:col>
      <xdr:colOff>0</xdr:colOff>
      <xdr:row>3584</xdr:row>
      <xdr:rowOff>19052</xdr:rowOff>
    </xdr:to>
    <xdr:pic>
      <xdr:nvPicPr>
        <xdr:cNvPr id="19804" name="图片 7">
          <a:extLst>
            <a:ext uri="{FF2B5EF4-FFF2-40B4-BE49-F238E27FC236}">
              <a16:creationId xmlns:a16="http://schemas.microsoft.com/office/drawing/2014/main" id="{76F9A60B-432C-42AC-BB83-E324D1A86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656986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123825</xdr:rowOff>
    </xdr:to>
    <xdr:sp macro="" textlink="">
      <xdr:nvSpPr>
        <xdr:cNvPr id="19805" name="AutoShape 1" descr="PICT0129">
          <a:extLst>
            <a:ext uri="{FF2B5EF4-FFF2-40B4-BE49-F238E27FC236}">
              <a16:creationId xmlns:a16="http://schemas.microsoft.com/office/drawing/2014/main" id="{92FE2F41-AEB5-4934-AF33-5A5239F2093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123825</xdr:rowOff>
    </xdr:to>
    <xdr:sp macro="" textlink="">
      <xdr:nvSpPr>
        <xdr:cNvPr id="19806" name="AutoShape 2" descr="PICT0129">
          <a:extLst>
            <a:ext uri="{FF2B5EF4-FFF2-40B4-BE49-F238E27FC236}">
              <a16:creationId xmlns:a16="http://schemas.microsoft.com/office/drawing/2014/main" id="{4F02302F-C690-4236-B2AA-2AA936E2134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123825</xdr:rowOff>
    </xdr:to>
    <xdr:sp macro="" textlink="">
      <xdr:nvSpPr>
        <xdr:cNvPr id="19807" name="AutoShape 3" descr="PICT0129">
          <a:extLst>
            <a:ext uri="{FF2B5EF4-FFF2-40B4-BE49-F238E27FC236}">
              <a16:creationId xmlns:a16="http://schemas.microsoft.com/office/drawing/2014/main" id="{62A1A180-F284-4EFE-A957-1FF5AB08BA3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123825</xdr:rowOff>
    </xdr:to>
    <xdr:sp macro="" textlink="">
      <xdr:nvSpPr>
        <xdr:cNvPr id="19808" name="AutoShape 4" descr="PICT0129">
          <a:extLst>
            <a:ext uri="{FF2B5EF4-FFF2-40B4-BE49-F238E27FC236}">
              <a16:creationId xmlns:a16="http://schemas.microsoft.com/office/drawing/2014/main" id="{E3FD6690-52D4-4DEE-A39F-B79424A39AB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123825</xdr:rowOff>
    </xdr:to>
    <xdr:sp macro="" textlink="">
      <xdr:nvSpPr>
        <xdr:cNvPr id="19809" name="AutoShape 5" descr="PICT0129">
          <a:extLst>
            <a:ext uri="{FF2B5EF4-FFF2-40B4-BE49-F238E27FC236}">
              <a16:creationId xmlns:a16="http://schemas.microsoft.com/office/drawing/2014/main" id="{2D89506F-B30C-4E74-A3CE-AA945FF48F5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123825</xdr:rowOff>
    </xdr:to>
    <xdr:sp macro="" textlink="">
      <xdr:nvSpPr>
        <xdr:cNvPr id="19810" name="AutoShape 26" descr="PICT0129">
          <a:extLst>
            <a:ext uri="{FF2B5EF4-FFF2-40B4-BE49-F238E27FC236}">
              <a16:creationId xmlns:a16="http://schemas.microsoft.com/office/drawing/2014/main" id="{23E4D642-D19C-4D1F-8ACC-14DD08BB2D6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123825</xdr:rowOff>
    </xdr:to>
    <xdr:sp macro="" textlink="">
      <xdr:nvSpPr>
        <xdr:cNvPr id="19811" name="AutoShape 27" descr="PICT0129">
          <a:extLst>
            <a:ext uri="{FF2B5EF4-FFF2-40B4-BE49-F238E27FC236}">
              <a16:creationId xmlns:a16="http://schemas.microsoft.com/office/drawing/2014/main" id="{2D3C92B4-4643-4450-A6CC-6B922010C0C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123825</xdr:rowOff>
    </xdr:to>
    <xdr:sp macro="" textlink="">
      <xdr:nvSpPr>
        <xdr:cNvPr id="19812" name="AutoShape 28" descr="PICT0129">
          <a:extLst>
            <a:ext uri="{FF2B5EF4-FFF2-40B4-BE49-F238E27FC236}">
              <a16:creationId xmlns:a16="http://schemas.microsoft.com/office/drawing/2014/main" id="{B253589F-CAC7-44F4-B44B-E6CE1775CD7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314325</xdr:colOff>
      <xdr:row>3682</xdr:row>
      <xdr:rowOff>123825</xdr:rowOff>
    </xdr:to>
    <xdr:sp macro="" textlink="">
      <xdr:nvSpPr>
        <xdr:cNvPr id="19813" name="AutoShape 30" descr="PICT0129">
          <a:extLst>
            <a:ext uri="{FF2B5EF4-FFF2-40B4-BE49-F238E27FC236}">
              <a16:creationId xmlns:a16="http://schemas.microsoft.com/office/drawing/2014/main" id="{ED43C2B1-2C10-40DF-BB76-B70F5712AF8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314325</xdr:colOff>
      <xdr:row>3682</xdr:row>
      <xdr:rowOff>171450</xdr:rowOff>
    </xdr:to>
    <xdr:sp macro="" textlink="">
      <xdr:nvSpPr>
        <xdr:cNvPr id="19814" name="AutoShape 32" descr="PICT0129">
          <a:extLst>
            <a:ext uri="{FF2B5EF4-FFF2-40B4-BE49-F238E27FC236}">
              <a16:creationId xmlns:a16="http://schemas.microsoft.com/office/drawing/2014/main" id="{B21D9B4C-1586-4714-BEAB-928669E7B56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314325</xdr:colOff>
      <xdr:row>3682</xdr:row>
      <xdr:rowOff>171450</xdr:rowOff>
    </xdr:to>
    <xdr:sp macro="" textlink="">
      <xdr:nvSpPr>
        <xdr:cNvPr id="19815" name="AutoShape 33" descr="PICT0129">
          <a:extLst>
            <a:ext uri="{FF2B5EF4-FFF2-40B4-BE49-F238E27FC236}">
              <a16:creationId xmlns:a16="http://schemas.microsoft.com/office/drawing/2014/main" id="{4D2E9630-2648-497C-9885-FDC9156FA01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314325</xdr:colOff>
      <xdr:row>3682</xdr:row>
      <xdr:rowOff>161925</xdr:rowOff>
    </xdr:to>
    <xdr:sp macro="" textlink="">
      <xdr:nvSpPr>
        <xdr:cNvPr id="19816" name="AutoShape 34" descr="PICT0129">
          <a:extLst>
            <a:ext uri="{FF2B5EF4-FFF2-40B4-BE49-F238E27FC236}">
              <a16:creationId xmlns:a16="http://schemas.microsoft.com/office/drawing/2014/main" id="{7442A20C-8640-44BD-8387-79AC284E9C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314325</xdr:colOff>
      <xdr:row>3682</xdr:row>
      <xdr:rowOff>161925</xdr:rowOff>
    </xdr:to>
    <xdr:sp macro="" textlink="">
      <xdr:nvSpPr>
        <xdr:cNvPr id="19817" name="AutoShape 35" descr="PICT0129">
          <a:extLst>
            <a:ext uri="{FF2B5EF4-FFF2-40B4-BE49-F238E27FC236}">
              <a16:creationId xmlns:a16="http://schemas.microsoft.com/office/drawing/2014/main" id="{89E1AD31-3176-4320-9822-6B3CD1C840F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114300</xdr:rowOff>
    </xdr:to>
    <xdr:sp macro="" textlink="">
      <xdr:nvSpPr>
        <xdr:cNvPr id="19818" name="AutoShape 1" descr="PICT0129">
          <a:extLst>
            <a:ext uri="{FF2B5EF4-FFF2-40B4-BE49-F238E27FC236}">
              <a16:creationId xmlns:a16="http://schemas.microsoft.com/office/drawing/2014/main" id="{EBE37214-7802-4590-854E-DEE8841C083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114300</xdr:rowOff>
    </xdr:to>
    <xdr:sp macro="" textlink="">
      <xdr:nvSpPr>
        <xdr:cNvPr id="19819" name="AutoShape 2" descr="PICT0129">
          <a:extLst>
            <a:ext uri="{FF2B5EF4-FFF2-40B4-BE49-F238E27FC236}">
              <a16:creationId xmlns:a16="http://schemas.microsoft.com/office/drawing/2014/main" id="{15EABDB3-A185-4A73-89B9-C011F6220C3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114300</xdr:rowOff>
    </xdr:to>
    <xdr:sp macro="" textlink="">
      <xdr:nvSpPr>
        <xdr:cNvPr id="19820" name="AutoShape 3" descr="PICT0129">
          <a:extLst>
            <a:ext uri="{FF2B5EF4-FFF2-40B4-BE49-F238E27FC236}">
              <a16:creationId xmlns:a16="http://schemas.microsoft.com/office/drawing/2014/main" id="{6E4B07A6-5A2D-439A-9630-770813F2FB8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114300</xdr:rowOff>
    </xdr:to>
    <xdr:sp macro="" textlink="">
      <xdr:nvSpPr>
        <xdr:cNvPr id="19821" name="AutoShape 4" descr="PICT0129">
          <a:extLst>
            <a:ext uri="{FF2B5EF4-FFF2-40B4-BE49-F238E27FC236}">
              <a16:creationId xmlns:a16="http://schemas.microsoft.com/office/drawing/2014/main" id="{C94ADD20-FA2F-4D22-8100-F9C17EE966A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114300</xdr:rowOff>
    </xdr:to>
    <xdr:sp macro="" textlink="">
      <xdr:nvSpPr>
        <xdr:cNvPr id="19822" name="AutoShape 5" descr="PICT0129">
          <a:extLst>
            <a:ext uri="{FF2B5EF4-FFF2-40B4-BE49-F238E27FC236}">
              <a16:creationId xmlns:a16="http://schemas.microsoft.com/office/drawing/2014/main" id="{62BD9CC8-3ED5-40F3-AFBA-F765BF4E5D8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114300</xdr:rowOff>
    </xdr:to>
    <xdr:sp macro="" textlink="">
      <xdr:nvSpPr>
        <xdr:cNvPr id="19823" name="AutoShape 26" descr="PICT0129">
          <a:extLst>
            <a:ext uri="{FF2B5EF4-FFF2-40B4-BE49-F238E27FC236}">
              <a16:creationId xmlns:a16="http://schemas.microsoft.com/office/drawing/2014/main" id="{229D0C6B-68F1-4FE3-9DCC-865F6B344FB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114300</xdr:rowOff>
    </xdr:to>
    <xdr:sp macro="" textlink="">
      <xdr:nvSpPr>
        <xdr:cNvPr id="19824" name="AutoShape 27" descr="PICT0129">
          <a:extLst>
            <a:ext uri="{FF2B5EF4-FFF2-40B4-BE49-F238E27FC236}">
              <a16:creationId xmlns:a16="http://schemas.microsoft.com/office/drawing/2014/main" id="{07F3CEDA-0AEC-4EA4-9321-650C9E69973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114300</xdr:rowOff>
    </xdr:to>
    <xdr:sp macro="" textlink="">
      <xdr:nvSpPr>
        <xdr:cNvPr id="19825" name="AutoShape 28" descr="PICT0129">
          <a:extLst>
            <a:ext uri="{FF2B5EF4-FFF2-40B4-BE49-F238E27FC236}">
              <a16:creationId xmlns:a16="http://schemas.microsoft.com/office/drawing/2014/main" id="{08CEC21C-B40B-47E4-B7FE-9044AA4B3AD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314325</xdr:colOff>
      <xdr:row>3682</xdr:row>
      <xdr:rowOff>114300</xdr:rowOff>
    </xdr:to>
    <xdr:sp macro="" textlink="">
      <xdr:nvSpPr>
        <xdr:cNvPr id="19826" name="AutoShape 30" descr="PICT0129">
          <a:extLst>
            <a:ext uri="{FF2B5EF4-FFF2-40B4-BE49-F238E27FC236}">
              <a16:creationId xmlns:a16="http://schemas.microsoft.com/office/drawing/2014/main" id="{4832AA59-3FB7-4210-8EAD-424C4951D4C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314325</xdr:colOff>
      <xdr:row>3682</xdr:row>
      <xdr:rowOff>95250</xdr:rowOff>
    </xdr:to>
    <xdr:sp macro="" textlink="">
      <xdr:nvSpPr>
        <xdr:cNvPr id="19827" name="AutoShape 1" descr="PICT0129">
          <a:extLst>
            <a:ext uri="{FF2B5EF4-FFF2-40B4-BE49-F238E27FC236}">
              <a16:creationId xmlns:a16="http://schemas.microsoft.com/office/drawing/2014/main" id="{24CA0208-CE6C-48DF-BF33-EC4F1768BE4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314325</xdr:colOff>
      <xdr:row>3682</xdr:row>
      <xdr:rowOff>95250</xdr:rowOff>
    </xdr:to>
    <xdr:sp macro="" textlink="">
      <xdr:nvSpPr>
        <xdr:cNvPr id="19828" name="AutoShape 2" descr="PICT0129">
          <a:extLst>
            <a:ext uri="{FF2B5EF4-FFF2-40B4-BE49-F238E27FC236}">
              <a16:creationId xmlns:a16="http://schemas.microsoft.com/office/drawing/2014/main" id="{E377AEF4-B441-4281-8478-A8C65D0EF3C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314325</xdr:colOff>
      <xdr:row>3682</xdr:row>
      <xdr:rowOff>95250</xdr:rowOff>
    </xdr:to>
    <xdr:sp macro="" textlink="">
      <xdr:nvSpPr>
        <xdr:cNvPr id="19829" name="AutoShape 3" descr="PICT0129">
          <a:extLst>
            <a:ext uri="{FF2B5EF4-FFF2-40B4-BE49-F238E27FC236}">
              <a16:creationId xmlns:a16="http://schemas.microsoft.com/office/drawing/2014/main" id="{93B2EEBE-5B1E-4F47-A3EC-B5F9A6FEB80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314325</xdr:colOff>
      <xdr:row>3682</xdr:row>
      <xdr:rowOff>95250</xdr:rowOff>
    </xdr:to>
    <xdr:sp macro="" textlink="">
      <xdr:nvSpPr>
        <xdr:cNvPr id="19830" name="AutoShape 4" descr="PICT0129">
          <a:extLst>
            <a:ext uri="{FF2B5EF4-FFF2-40B4-BE49-F238E27FC236}">
              <a16:creationId xmlns:a16="http://schemas.microsoft.com/office/drawing/2014/main" id="{E028196E-E215-4935-9D86-6EE3D8678D8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314325</xdr:colOff>
      <xdr:row>3682</xdr:row>
      <xdr:rowOff>95250</xdr:rowOff>
    </xdr:to>
    <xdr:sp macro="" textlink="">
      <xdr:nvSpPr>
        <xdr:cNvPr id="19831" name="AutoShape 5" descr="PICT0129">
          <a:extLst>
            <a:ext uri="{FF2B5EF4-FFF2-40B4-BE49-F238E27FC236}">
              <a16:creationId xmlns:a16="http://schemas.microsoft.com/office/drawing/2014/main" id="{04C71A21-657D-49DD-A4C0-E7D68E60101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314325</xdr:colOff>
      <xdr:row>3682</xdr:row>
      <xdr:rowOff>95250</xdr:rowOff>
    </xdr:to>
    <xdr:sp macro="" textlink="">
      <xdr:nvSpPr>
        <xdr:cNvPr id="19832" name="AutoShape 26" descr="PICT0129">
          <a:extLst>
            <a:ext uri="{FF2B5EF4-FFF2-40B4-BE49-F238E27FC236}">
              <a16:creationId xmlns:a16="http://schemas.microsoft.com/office/drawing/2014/main" id="{024DCB6D-E7F2-4C72-B318-21E05F0A2C9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314325</xdr:colOff>
      <xdr:row>3682</xdr:row>
      <xdr:rowOff>95250</xdr:rowOff>
    </xdr:to>
    <xdr:sp macro="" textlink="">
      <xdr:nvSpPr>
        <xdr:cNvPr id="19833" name="AutoShape 27" descr="PICT0129">
          <a:extLst>
            <a:ext uri="{FF2B5EF4-FFF2-40B4-BE49-F238E27FC236}">
              <a16:creationId xmlns:a16="http://schemas.microsoft.com/office/drawing/2014/main" id="{5C5B81F5-564A-4A81-9683-CE4430AB0E9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314325</xdr:colOff>
      <xdr:row>3682</xdr:row>
      <xdr:rowOff>95250</xdr:rowOff>
    </xdr:to>
    <xdr:sp macro="" textlink="">
      <xdr:nvSpPr>
        <xdr:cNvPr id="19834" name="AutoShape 28" descr="PICT0129">
          <a:extLst>
            <a:ext uri="{FF2B5EF4-FFF2-40B4-BE49-F238E27FC236}">
              <a16:creationId xmlns:a16="http://schemas.microsoft.com/office/drawing/2014/main" id="{1FC486DD-5426-4295-A2F2-5027428580E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104775</xdr:rowOff>
    </xdr:to>
    <xdr:sp macro="" textlink="">
      <xdr:nvSpPr>
        <xdr:cNvPr id="19835" name="AutoShape 1" descr="PICT0129">
          <a:extLst>
            <a:ext uri="{FF2B5EF4-FFF2-40B4-BE49-F238E27FC236}">
              <a16:creationId xmlns:a16="http://schemas.microsoft.com/office/drawing/2014/main" id="{BDCE9FC5-ACDD-4013-B2AD-56AE96F87FE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104775</xdr:rowOff>
    </xdr:to>
    <xdr:sp macro="" textlink="">
      <xdr:nvSpPr>
        <xdr:cNvPr id="19836" name="AutoShape 2" descr="PICT0129">
          <a:extLst>
            <a:ext uri="{FF2B5EF4-FFF2-40B4-BE49-F238E27FC236}">
              <a16:creationId xmlns:a16="http://schemas.microsoft.com/office/drawing/2014/main" id="{B9504F32-58CD-441E-9D68-D2E18280581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104775</xdr:rowOff>
    </xdr:to>
    <xdr:sp macro="" textlink="">
      <xdr:nvSpPr>
        <xdr:cNvPr id="19837" name="AutoShape 3" descr="PICT0129">
          <a:extLst>
            <a:ext uri="{FF2B5EF4-FFF2-40B4-BE49-F238E27FC236}">
              <a16:creationId xmlns:a16="http://schemas.microsoft.com/office/drawing/2014/main" id="{43D36C9F-199D-44E9-B46F-DD881CDF4B1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104775</xdr:rowOff>
    </xdr:to>
    <xdr:sp macro="" textlink="">
      <xdr:nvSpPr>
        <xdr:cNvPr id="19838" name="AutoShape 4" descr="PICT0129">
          <a:extLst>
            <a:ext uri="{FF2B5EF4-FFF2-40B4-BE49-F238E27FC236}">
              <a16:creationId xmlns:a16="http://schemas.microsoft.com/office/drawing/2014/main" id="{1F6B8947-39BE-41D7-BB66-52C0159B48D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104775</xdr:rowOff>
    </xdr:to>
    <xdr:sp macro="" textlink="">
      <xdr:nvSpPr>
        <xdr:cNvPr id="19839" name="AutoShape 5" descr="PICT0129">
          <a:extLst>
            <a:ext uri="{FF2B5EF4-FFF2-40B4-BE49-F238E27FC236}">
              <a16:creationId xmlns:a16="http://schemas.microsoft.com/office/drawing/2014/main" id="{A8820445-DBC1-4B49-B4DF-F5F2E71FED9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104775</xdr:rowOff>
    </xdr:to>
    <xdr:sp macro="" textlink="">
      <xdr:nvSpPr>
        <xdr:cNvPr id="19840" name="AutoShape 26" descr="PICT0129">
          <a:extLst>
            <a:ext uri="{FF2B5EF4-FFF2-40B4-BE49-F238E27FC236}">
              <a16:creationId xmlns:a16="http://schemas.microsoft.com/office/drawing/2014/main" id="{843778C2-DDBB-4A88-A525-F38AD3CD13C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104775</xdr:rowOff>
    </xdr:to>
    <xdr:sp macro="" textlink="">
      <xdr:nvSpPr>
        <xdr:cNvPr id="19841" name="AutoShape 27" descr="PICT0129">
          <a:extLst>
            <a:ext uri="{FF2B5EF4-FFF2-40B4-BE49-F238E27FC236}">
              <a16:creationId xmlns:a16="http://schemas.microsoft.com/office/drawing/2014/main" id="{9ACB8404-BF9A-4C9D-8B57-242587E34C6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104775</xdr:rowOff>
    </xdr:to>
    <xdr:sp macro="" textlink="">
      <xdr:nvSpPr>
        <xdr:cNvPr id="19842" name="AutoShape 28" descr="PICT0129">
          <a:extLst>
            <a:ext uri="{FF2B5EF4-FFF2-40B4-BE49-F238E27FC236}">
              <a16:creationId xmlns:a16="http://schemas.microsoft.com/office/drawing/2014/main" id="{DC61D6D4-1401-4104-8946-87B6113B26E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314325</xdr:colOff>
      <xdr:row>3682</xdr:row>
      <xdr:rowOff>104775</xdr:rowOff>
    </xdr:to>
    <xdr:sp macro="" textlink="">
      <xdr:nvSpPr>
        <xdr:cNvPr id="19843" name="AutoShape 30" descr="PICT0129">
          <a:extLst>
            <a:ext uri="{FF2B5EF4-FFF2-40B4-BE49-F238E27FC236}">
              <a16:creationId xmlns:a16="http://schemas.microsoft.com/office/drawing/2014/main" id="{08F0889C-923C-4784-A00B-E4789942B63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114300</xdr:rowOff>
    </xdr:to>
    <xdr:sp macro="" textlink="">
      <xdr:nvSpPr>
        <xdr:cNvPr id="19844" name="AutoShape 1" descr="PICT0129">
          <a:extLst>
            <a:ext uri="{FF2B5EF4-FFF2-40B4-BE49-F238E27FC236}">
              <a16:creationId xmlns:a16="http://schemas.microsoft.com/office/drawing/2014/main" id="{CCAF6BF8-0D78-4340-BEB6-2BF3ACF3A6B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114300</xdr:rowOff>
    </xdr:to>
    <xdr:sp macro="" textlink="">
      <xdr:nvSpPr>
        <xdr:cNvPr id="19845" name="AutoShape 2" descr="PICT0129">
          <a:extLst>
            <a:ext uri="{FF2B5EF4-FFF2-40B4-BE49-F238E27FC236}">
              <a16:creationId xmlns:a16="http://schemas.microsoft.com/office/drawing/2014/main" id="{A66C6BF0-F808-4FDF-9818-AA75B6262BB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114300</xdr:rowOff>
    </xdr:to>
    <xdr:sp macro="" textlink="">
      <xdr:nvSpPr>
        <xdr:cNvPr id="19846" name="AutoShape 3" descr="PICT0129">
          <a:extLst>
            <a:ext uri="{FF2B5EF4-FFF2-40B4-BE49-F238E27FC236}">
              <a16:creationId xmlns:a16="http://schemas.microsoft.com/office/drawing/2014/main" id="{83FFB9E4-4DA4-447B-9E4D-10AD256860D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114300</xdr:rowOff>
    </xdr:to>
    <xdr:sp macro="" textlink="">
      <xdr:nvSpPr>
        <xdr:cNvPr id="19847" name="AutoShape 4" descr="PICT0129">
          <a:extLst>
            <a:ext uri="{FF2B5EF4-FFF2-40B4-BE49-F238E27FC236}">
              <a16:creationId xmlns:a16="http://schemas.microsoft.com/office/drawing/2014/main" id="{A2123E24-846D-4BC3-950E-B90E0CBD7C0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114300</xdr:rowOff>
    </xdr:to>
    <xdr:sp macro="" textlink="">
      <xdr:nvSpPr>
        <xdr:cNvPr id="19848" name="AutoShape 5" descr="PICT0129">
          <a:extLst>
            <a:ext uri="{FF2B5EF4-FFF2-40B4-BE49-F238E27FC236}">
              <a16:creationId xmlns:a16="http://schemas.microsoft.com/office/drawing/2014/main" id="{7FC49734-67DA-473F-B69F-C6230488D45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114300</xdr:rowOff>
    </xdr:to>
    <xdr:sp macro="" textlink="">
      <xdr:nvSpPr>
        <xdr:cNvPr id="19849" name="AutoShape 26" descr="PICT0129">
          <a:extLst>
            <a:ext uri="{FF2B5EF4-FFF2-40B4-BE49-F238E27FC236}">
              <a16:creationId xmlns:a16="http://schemas.microsoft.com/office/drawing/2014/main" id="{69D93D56-5199-48D6-8545-B8D8EFE432F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114300</xdr:rowOff>
    </xdr:to>
    <xdr:sp macro="" textlink="">
      <xdr:nvSpPr>
        <xdr:cNvPr id="19850" name="AutoShape 27" descr="PICT0129">
          <a:extLst>
            <a:ext uri="{FF2B5EF4-FFF2-40B4-BE49-F238E27FC236}">
              <a16:creationId xmlns:a16="http://schemas.microsoft.com/office/drawing/2014/main" id="{2F49BB56-8904-4D62-A32F-B57A66E98D8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114300</xdr:rowOff>
    </xdr:to>
    <xdr:sp macro="" textlink="">
      <xdr:nvSpPr>
        <xdr:cNvPr id="19851" name="AutoShape 28" descr="PICT0129">
          <a:extLst>
            <a:ext uri="{FF2B5EF4-FFF2-40B4-BE49-F238E27FC236}">
              <a16:creationId xmlns:a16="http://schemas.microsoft.com/office/drawing/2014/main" id="{6159D7F0-3307-4778-8512-3E69C6E2E7E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123825</xdr:rowOff>
    </xdr:to>
    <xdr:sp macro="" textlink="">
      <xdr:nvSpPr>
        <xdr:cNvPr id="19852" name="AutoShape 1" descr="PICT0129">
          <a:extLst>
            <a:ext uri="{FF2B5EF4-FFF2-40B4-BE49-F238E27FC236}">
              <a16:creationId xmlns:a16="http://schemas.microsoft.com/office/drawing/2014/main" id="{16AED705-66F0-410E-B4B4-121BBD5EDFD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123825</xdr:rowOff>
    </xdr:to>
    <xdr:sp macro="" textlink="">
      <xdr:nvSpPr>
        <xdr:cNvPr id="19853" name="AutoShape 2" descr="PICT0129">
          <a:extLst>
            <a:ext uri="{FF2B5EF4-FFF2-40B4-BE49-F238E27FC236}">
              <a16:creationId xmlns:a16="http://schemas.microsoft.com/office/drawing/2014/main" id="{5A36A3C7-E92D-4030-9316-34CB16C68B5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123825</xdr:rowOff>
    </xdr:to>
    <xdr:sp macro="" textlink="">
      <xdr:nvSpPr>
        <xdr:cNvPr id="19854" name="AutoShape 3" descr="PICT0129">
          <a:extLst>
            <a:ext uri="{FF2B5EF4-FFF2-40B4-BE49-F238E27FC236}">
              <a16:creationId xmlns:a16="http://schemas.microsoft.com/office/drawing/2014/main" id="{276CFAE4-E333-4D6B-9B05-93DCF21E4F3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123825</xdr:rowOff>
    </xdr:to>
    <xdr:sp macro="" textlink="">
      <xdr:nvSpPr>
        <xdr:cNvPr id="19855" name="AutoShape 4" descr="PICT0129">
          <a:extLst>
            <a:ext uri="{FF2B5EF4-FFF2-40B4-BE49-F238E27FC236}">
              <a16:creationId xmlns:a16="http://schemas.microsoft.com/office/drawing/2014/main" id="{B2D62E73-146D-4F22-BBE4-41D49AD84D8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123825</xdr:rowOff>
    </xdr:to>
    <xdr:sp macro="" textlink="">
      <xdr:nvSpPr>
        <xdr:cNvPr id="19856" name="AutoShape 5" descr="PICT0129">
          <a:extLst>
            <a:ext uri="{FF2B5EF4-FFF2-40B4-BE49-F238E27FC236}">
              <a16:creationId xmlns:a16="http://schemas.microsoft.com/office/drawing/2014/main" id="{1172A8B9-19B1-493F-A5C3-1D1E78B29FE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123825</xdr:rowOff>
    </xdr:to>
    <xdr:sp macro="" textlink="">
      <xdr:nvSpPr>
        <xdr:cNvPr id="19857" name="AutoShape 26" descr="PICT0129">
          <a:extLst>
            <a:ext uri="{FF2B5EF4-FFF2-40B4-BE49-F238E27FC236}">
              <a16:creationId xmlns:a16="http://schemas.microsoft.com/office/drawing/2014/main" id="{E766503F-8DD1-4AB3-86D1-8C27713BF3D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123825</xdr:rowOff>
    </xdr:to>
    <xdr:sp macro="" textlink="">
      <xdr:nvSpPr>
        <xdr:cNvPr id="19858" name="AutoShape 27" descr="PICT0129">
          <a:extLst>
            <a:ext uri="{FF2B5EF4-FFF2-40B4-BE49-F238E27FC236}">
              <a16:creationId xmlns:a16="http://schemas.microsoft.com/office/drawing/2014/main" id="{1CBDC132-1733-4003-AE78-84EECE54AE6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304800</xdr:colOff>
      <xdr:row>3682</xdr:row>
      <xdr:rowOff>123825</xdr:rowOff>
    </xdr:to>
    <xdr:sp macro="" textlink="">
      <xdr:nvSpPr>
        <xdr:cNvPr id="19859" name="AutoShape 28" descr="PICT0129">
          <a:extLst>
            <a:ext uri="{FF2B5EF4-FFF2-40B4-BE49-F238E27FC236}">
              <a16:creationId xmlns:a16="http://schemas.microsoft.com/office/drawing/2014/main" id="{C024027B-1B20-4789-A2EF-872CD4C5D84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314325</xdr:colOff>
      <xdr:row>3682</xdr:row>
      <xdr:rowOff>123825</xdr:rowOff>
    </xdr:to>
    <xdr:sp macro="" textlink="">
      <xdr:nvSpPr>
        <xdr:cNvPr id="19860" name="AutoShape 30" descr="PICT0129">
          <a:extLst>
            <a:ext uri="{FF2B5EF4-FFF2-40B4-BE49-F238E27FC236}">
              <a16:creationId xmlns:a16="http://schemas.microsoft.com/office/drawing/2014/main" id="{6FF2D5E6-1120-4B02-B247-2F245FB908E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314325</xdr:colOff>
      <xdr:row>3682</xdr:row>
      <xdr:rowOff>171450</xdr:rowOff>
    </xdr:to>
    <xdr:sp macro="" textlink="">
      <xdr:nvSpPr>
        <xdr:cNvPr id="19861" name="AutoShape 32" descr="PICT0129">
          <a:extLst>
            <a:ext uri="{FF2B5EF4-FFF2-40B4-BE49-F238E27FC236}">
              <a16:creationId xmlns:a16="http://schemas.microsoft.com/office/drawing/2014/main" id="{96C9409D-522D-4A65-8C08-88BF4FAFA16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314325</xdr:colOff>
      <xdr:row>3682</xdr:row>
      <xdr:rowOff>171450</xdr:rowOff>
    </xdr:to>
    <xdr:sp macro="" textlink="">
      <xdr:nvSpPr>
        <xdr:cNvPr id="19862" name="AutoShape 33" descr="PICT0129">
          <a:extLst>
            <a:ext uri="{FF2B5EF4-FFF2-40B4-BE49-F238E27FC236}">
              <a16:creationId xmlns:a16="http://schemas.microsoft.com/office/drawing/2014/main" id="{228534E9-D6E3-4CA5-8B64-AC01759AC3B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3682</xdr:row>
      <xdr:rowOff>0</xdr:rowOff>
    </xdr:from>
    <xdr:to>
      <xdr:col>2</xdr:col>
      <xdr:colOff>314325</xdr:colOff>
      <xdr:row>3682</xdr:row>
      <xdr:rowOff>161925</xdr:rowOff>
    </xdr:to>
    <xdr:sp macro="" textlink="">
      <xdr:nvSpPr>
        <xdr:cNvPr id="19863" name="AutoShape 34" descr="PICT0129">
          <a:extLst>
            <a:ext uri="{FF2B5EF4-FFF2-40B4-BE49-F238E27FC236}">
              <a16:creationId xmlns:a16="http://schemas.microsoft.com/office/drawing/2014/main" id="{FDCDC1C3-95B6-4C21-8CF0-C2CCD5A2DBF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207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123825</xdr:rowOff>
    </xdr:to>
    <xdr:sp macro="" textlink="">
      <xdr:nvSpPr>
        <xdr:cNvPr id="19864" name="AutoShape 30" descr="PICT0129">
          <a:extLst>
            <a:ext uri="{FF2B5EF4-FFF2-40B4-BE49-F238E27FC236}">
              <a16:creationId xmlns:a16="http://schemas.microsoft.com/office/drawing/2014/main" id="{4DFCC3B9-C162-4204-AF6C-29D6CCFA1F7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171450</xdr:rowOff>
    </xdr:to>
    <xdr:sp macro="" textlink="">
      <xdr:nvSpPr>
        <xdr:cNvPr id="19865" name="AutoShape 32" descr="PICT0129">
          <a:extLst>
            <a:ext uri="{FF2B5EF4-FFF2-40B4-BE49-F238E27FC236}">
              <a16:creationId xmlns:a16="http://schemas.microsoft.com/office/drawing/2014/main" id="{D6CE31DD-1737-48CF-8950-66548308D40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171450</xdr:rowOff>
    </xdr:to>
    <xdr:sp macro="" textlink="">
      <xdr:nvSpPr>
        <xdr:cNvPr id="19866" name="AutoShape 33" descr="PICT0129">
          <a:extLst>
            <a:ext uri="{FF2B5EF4-FFF2-40B4-BE49-F238E27FC236}">
              <a16:creationId xmlns:a16="http://schemas.microsoft.com/office/drawing/2014/main" id="{CD9481C1-6735-475F-ABF0-90C59A444BE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161925</xdr:rowOff>
    </xdr:to>
    <xdr:sp macro="" textlink="">
      <xdr:nvSpPr>
        <xdr:cNvPr id="19867" name="AutoShape 34" descr="PICT0129">
          <a:extLst>
            <a:ext uri="{FF2B5EF4-FFF2-40B4-BE49-F238E27FC236}">
              <a16:creationId xmlns:a16="http://schemas.microsoft.com/office/drawing/2014/main" id="{841FDAA2-E15D-4645-9215-F5FEB33C0DE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161925</xdr:rowOff>
    </xdr:to>
    <xdr:sp macro="" textlink="">
      <xdr:nvSpPr>
        <xdr:cNvPr id="19868" name="AutoShape 35" descr="PICT0129">
          <a:extLst>
            <a:ext uri="{FF2B5EF4-FFF2-40B4-BE49-F238E27FC236}">
              <a16:creationId xmlns:a16="http://schemas.microsoft.com/office/drawing/2014/main" id="{963E9FA0-9954-48D3-BA2E-EF40F6D1F0F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114300</xdr:rowOff>
    </xdr:to>
    <xdr:sp macro="" textlink="">
      <xdr:nvSpPr>
        <xdr:cNvPr id="19869" name="AutoShape 30" descr="PICT0129">
          <a:extLst>
            <a:ext uri="{FF2B5EF4-FFF2-40B4-BE49-F238E27FC236}">
              <a16:creationId xmlns:a16="http://schemas.microsoft.com/office/drawing/2014/main" id="{E4E01F16-61A9-4835-9194-A1531EED83A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95250</xdr:rowOff>
    </xdr:to>
    <xdr:sp macro="" textlink="">
      <xdr:nvSpPr>
        <xdr:cNvPr id="19870" name="AutoShape 1" descr="PICT0129">
          <a:extLst>
            <a:ext uri="{FF2B5EF4-FFF2-40B4-BE49-F238E27FC236}">
              <a16:creationId xmlns:a16="http://schemas.microsoft.com/office/drawing/2014/main" id="{A3053977-ED43-4B1E-BF58-D6637454562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95250</xdr:rowOff>
    </xdr:to>
    <xdr:sp macro="" textlink="">
      <xdr:nvSpPr>
        <xdr:cNvPr id="19871" name="AutoShape 2" descr="PICT0129">
          <a:extLst>
            <a:ext uri="{FF2B5EF4-FFF2-40B4-BE49-F238E27FC236}">
              <a16:creationId xmlns:a16="http://schemas.microsoft.com/office/drawing/2014/main" id="{9AF21E16-63C2-4682-8C96-355D6F9BE5B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95250</xdr:rowOff>
    </xdr:to>
    <xdr:sp macro="" textlink="">
      <xdr:nvSpPr>
        <xdr:cNvPr id="19872" name="AutoShape 3" descr="PICT0129">
          <a:extLst>
            <a:ext uri="{FF2B5EF4-FFF2-40B4-BE49-F238E27FC236}">
              <a16:creationId xmlns:a16="http://schemas.microsoft.com/office/drawing/2014/main" id="{593C7474-01D0-4168-8C92-C29797C3217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95250</xdr:rowOff>
    </xdr:to>
    <xdr:sp macro="" textlink="">
      <xdr:nvSpPr>
        <xdr:cNvPr id="19873" name="AutoShape 4" descr="PICT0129">
          <a:extLst>
            <a:ext uri="{FF2B5EF4-FFF2-40B4-BE49-F238E27FC236}">
              <a16:creationId xmlns:a16="http://schemas.microsoft.com/office/drawing/2014/main" id="{FD4D167C-D411-4650-AB80-FE09377DF61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95250</xdr:rowOff>
    </xdr:to>
    <xdr:sp macro="" textlink="">
      <xdr:nvSpPr>
        <xdr:cNvPr id="19874" name="AutoShape 5" descr="PICT0129">
          <a:extLst>
            <a:ext uri="{FF2B5EF4-FFF2-40B4-BE49-F238E27FC236}">
              <a16:creationId xmlns:a16="http://schemas.microsoft.com/office/drawing/2014/main" id="{34B0F3C4-BD61-4002-AFC5-7BC9050D679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95250</xdr:rowOff>
    </xdr:to>
    <xdr:sp macro="" textlink="">
      <xdr:nvSpPr>
        <xdr:cNvPr id="19875" name="AutoShape 26" descr="PICT0129">
          <a:extLst>
            <a:ext uri="{FF2B5EF4-FFF2-40B4-BE49-F238E27FC236}">
              <a16:creationId xmlns:a16="http://schemas.microsoft.com/office/drawing/2014/main" id="{DFED11FE-9855-4A8C-BBA4-6B6F8A828DA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95250</xdr:rowOff>
    </xdr:to>
    <xdr:sp macro="" textlink="">
      <xdr:nvSpPr>
        <xdr:cNvPr id="19876" name="AutoShape 27" descr="PICT0129">
          <a:extLst>
            <a:ext uri="{FF2B5EF4-FFF2-40B4-BE49-F238E27FC236}">
              <a16:creationId xmlns:a16="http://schemas.microsoft.com/office/drawing/2014/main" id="{D7C8188C-E8A4-485A-A1BA-1F7965A2BC9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95250</xdr:rowOff>
    </xdr:to>
    <xdr:sp macro="" textlink="">
      <xdr:nvSpPr>
        <xdr:cNvPr id="19877" name="AutoShape 28" descr="PICT0129">
          <a:extLst>
            <a:ext uri="{FF2B5EF4-FFF2-40B4-BE49-F238E27FC236}">
              <a16:creationId xmlns:a16="http://schemas.microsoft.com/office/drawing/2014/main" id="{AA957A22-14FF-4BB7-B807-7361E855B29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104775</xdr:rowOff>
    </xdr:to>
    <xdr:sp macro="" textlink="">
      <xdr:nvSpPr>
        <xdr:cNvPr id="19878" name="AutoShape 30" descr="PICT0129">
          <a:extLst>
            <a:ext uri="{FF2B5EF4-FFF2-40B4-BE49-F238E27FC236}">
              <a16:creationId xmlns:a16="http://schemas.microsoft.com/office/drawing/2014/main" id="{1464A5DA-E040-4EEF-BB21-9E0001CCAEF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114300</xdr:rowOff>
    </xdr:to>
    <xdr:sp macro="" textlink="">
      <xdr:nvSpPr>
        <xdr:cNvPr id="19879" name="AutoShape 30" descr="PICT0129">
          <a:extLst>
            <a:ext uri="{FF2B5EF4-FFF2-40B4-BE49-F238E27FC236}">
              <a16:creationId xmlns:a16="http://schemas.microsoft.com/office/drawing/2014/main" id="{74186D1A-6C16-4387-BA73-E81DAC99D37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123825</xdr:rowOff>
    </xdr:to>
    <xdr:sp macro="" textlink="">
      <xdr:nvSpPr>
        <xdr:cNvPr id="19880" name="AutoShape 30" descr="PICT0129">
          <a:extLst>
            <a:ext uri="{FF2B5EF4-FFF2-40B4-BE49-F238E27FC236}">
              <a16:creationId xmlns:a16="http://schemas.microsoft.com/office/drawing/2014/main" id="{FBCFE890-4BF6-4E7C-9673-3386002C059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171450</xdr:rowOff>
    </xdr:to>
    <xdr:sp macro="" textlink="">
      <xdr:nvSpPr>
        <xdr:cNvPr id="19881" name="AutoShape 32" descr="PICT0129">
          <a:extLst>
            <a:ext uri="{FF2B5EF4-FFF2-40B4-BE49-F238E27FC236}">
              <a16:creationId xmlns:a16="http://schemas.microsoft.com/office/drawing/2014/main" id="{692CD658-2937-438E-9B1E-3FB5DBB13A3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171450</xdr:rowOff>
    </xdr:to>
    <xdr:sp macro="" textlink="">
      <xdr:nvSpPr>
        <xdr:cNvPr id="19882" name="AutoShape 33" descr="PICT0129">
          <a:extLst>
            <a:ext uri="{FF2B5EF4-FFF2-40B4-BE49-F238E27FC236}">
              <a16:creationId xmlns:a16="http://schemas.microsoft.com/office/drawing/2014/main" id="{8F4AF22B-4099-45CF-A0D5-08860A55B03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7829550</xdr:colOff>
      <xdr:row>3684</xdr:row>
      <xdr:rowOff>0</xdr:rowOff>
    </xdr:from>
    <xdr:to>
      <xdr:col>1</xdr:col>
      <xdr:colOff>8143875</xdr:colOff>
      <xdr:row>3684</xdr:row>
      <xdr:rowOff>161925</xdr:rowOff>
    </xdr:to>
    <xdr:sp macro="" textlink="">
      <xdr:nvSpPr>
        <xdr:cNvPr id="19883" name="AutoShape 34" descr="PICT0129">
          <a:extLst>
            <a:ext uri="{FF2B5EF4-FFF2-40B4-BE49-F238E27FC236}">
              <a16:creationId xmlns:a16="http://schemas.microsoft.com/office/drawing/2014/main" id="{8856B9CB-D446-4B6D-80C9-134D83EC10C7}"/>
            </a:ext>
          </a:extLst>
        </xdr:cNvPr>
        <xdr:cNvSpPr>
          <a:spLocks noChangeAspect="1" noChangeArrowheads="1"/>
        </xdr:cNvSpPr>
      </xdr:nvSpPr>
      <xdr:spPr bwMode="auto">
        <a:xfrm>
          <a:off x="8610600" y="895683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123825</xdr:rowOff>
    </xdr:to>
    <xdr:sp macro="" textlink="">
      <xdr:nvSpPr>
        <xdr:cNvPr id="19884" name="AutoShape 30" descr="PICT0129">
          <a:extLst>
            <a:ext uri="{FF2B5EF4-FFF2-40B4-BE49-F238E27FC236}">
              <a16:creationId xmlns:a16="http://schemas.microsoft.com/office/drawing/2014/main" id="{C41F8036-8AEB-49D7-B0F7-BAFCDAA5772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171450</xdr:rowOff>
    </xdr:to>
    <xdr:sp macro="" textlink="">
      <xdr:nvSpPr>
        <xdr:cNvPr id="19885" name="AutoShape 32" descr="PICT0129">
          <a:extLst>
            <a:ext uri="{FF2B5EF4-FFF2-40B4-BE49-F238E27FC236}">
              <a16:creationId xmlns:a16="http://schemas.microsoft.com/office/drawing/2014/main" id="{50479335-DF0C-4BA2-ABA0-91B10666EC6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171450</xdr:rowOff>
    </xdr:to>
    <xdr:sp macro="" textlink="">
      <xdr:nvSpPr>
        <xdr:cNvPr id="19886" name="AutoShape 33" descr="PICT0129">
          <a:extLst>
            <a:ext uri="{FF2B5EF4-FFF2-40B4-BE49-F238E27FC236}">
              <a16:creationId xmlns:a16="http://schemas.microsoft.com/office/drawing/2014/main" id="{0FF2EC0F-E748-4FEC-ACB2-5A2026768BF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161925</xdr:rowOff>
    </xdr:to>
    <xdr:sp macro="" textlink="">
      <xdr:nvSpPr>
        <xdr:cNvPr id="19887" name="AutoShape 34" descr="PICT0129">
          <a:extLst>
            <a:ext uri="{FF2B5EF4-FFF2-40B4-BE49-F238E27FC236}">
              <a16:creationId xmlns:a16="http://schemas.microsoft.com/office/drawing/2014/main" id="{CAEC5851-64AA-4766-A7B6-28ED83164CE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161925</xdr:rowOff>
    </xdr:to>
    <xdr:sp macro="" textlink="">
      <xdr:nvSpPr>
        <xdr:cNvPr id="19888" name="AutoShape 35" descr="PICT0129">
          <a:extLst>
            <a:ext uri="{FF2B5EF4-FFF2-40B4-BE49-F238E27FC236}">
              <a16:creationId xmlns:a16="http://schemas.microsoft.com/office/drawing/2014/main" id="{FEEAB069-603F-4BE0-9FD8-30374B3CDCB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114300</xdr:rowOff>
    </xdr:to>
    <xdr:sp macro="" textlink="">
      <xdr:nvSpPr>
        <xdr:cNvPr id="19889" name="AutoShape 30" descr="PICT0129">
          <a:extLst>
            <a:ext uri="{FF2B5EF4-FFF2-40B4-BE49-F238E27FC236}">
              <a16:creationId xmlns:a16="http://schemas.microsoft.com/office/drawing/2014/main" id="{7B3601DE-9B90-475D-A6FB-2A05EC3563F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95250</xdr:rowOff>
    </xdr:to>
    <xdr:sp macro="" textlink="">
      <xdr:nvSpPr>
        <xdr:cNvPr id="19890" name="AutoShape 1" descr="PICT0129">
          <a:extLst>
            <a:ext uri="{FF2B5EF4-FFF2-40B4-BE49-F238E27FC236}">
              <a16:creationId xmlns:a16="http://schemas.microsoft.com/office/drawing/2014/main" id="{839E86B2-316B-4CF1-B16F-B21BA34E951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95250</xdr:rowOff>
    </xdr:to>
    <xdr:sp macro="" textlink="">
      <xdr:nvSpPr>
        <xdr:cNvPr id="19891" name="AutoShape 2" descr="PICT0129">
          <a:extLst>
            <a:ext uri="{FF2B5EF4-FFF2-40B4-BE49-F238E27FC236}">
              <a16:creationId xmlns:a16="http://schemas.microsoft.com/office/drawing/2014/main" id="{D1B55A45-176A-46D7-888C-8E6B1B7253E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95250</xdr:rowOff>
    </xdr:to>
    <xdr:sp macro="" textlink="">
      <xdr:nvSpPr>
        <xdr:cNvPr id="19892" name="AutoShape 3" descr="PICT0129">
          <a:extLst>
            <a:ext uri="{FF2B5EF4-FFF2-40B4-BE49-F238E27FC236}">
              <a16:creationId xmlns:a16="http://schemas.microsoft.com/office/drawing/2014/main" id="{58918248-489B-4671-ABC6-E84AAF83154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95250</xdr:rowOff>
    </xdr:to>
    <xdr:sp macro="" textlink="">
      <xdr:nvSpPr>
        <xdr:cNvPr id="19893" name="AutoShape 4" descr="PICT0129">
          <a:extLst>
            <a:ext uri="{FF2B5EF4-FFF2-40B4-BE49-F238E27FC236}">
              <a16:creationId xmlns:a16="http://schemas.microsoft.com/office/drawing/2014/main" id="{E0F53E1A-8F83-4655-833A-D0DBB91563C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95250</xdr:rowOff>
    </xdr:to>
    <xdr:sp macro="" textlink="">
      <xdr:nvSpPr>
        <xdr:cNvPr id="19894" name="AutoShape 5" descr="PICT0129">
          <a:extLst>
            <a:ext uri="{FF2B5EF4-FFF2-40B4-BE49-F238E27FC236}">
              <a16:creationId xmlns:a16="http://schemas.microsoft.com/office/drawing/2014/main" id="{B9CC90AE-E65B-4E67-9F6A-0E089D2E43F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95250</xdr:rowOff>
    </xdr:to>
    <xdr:sp macro="" textlink="">
      <xdr:nvSpPr>
        <xdr:cNvPr id="19895" name="AutoShape 26" descr="PICT0129">
          <a:extLst>
            <a:ext uri="{FF2B5EF4-FFF2-40B4-BE49-F238E27FC236}">
              <a16:creationId xmlns:a16="http://schemas.microsoft.com/office/drawing/2014/main" id="{A79EE087-5092-4258-B7EC-286DDE42D64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95250</xdr:rowOff>
    </xdr:to>
    <xdr:sp macro="" textlink="">
      <xdr:nvSpPr>
        <xdr:cNvPr id="19896" name="AutoShape 27" descr="PICT0129">
          <a:extLst>
            <a:ext uri="{FF2B5EF4-FFF2-40B4-BE49-F238E27FC236}">
              <a16:creationId xmlns:a16="http://schemas.microsoft.com/office/drawing/2014/main" id="{D7AA6238-F934-4BF5-9FF3-C904C7AA3E9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95250</xdr:rowOff>
    </xdr:to>
    <xdr:sp macro="" textlink="">
      <xdr:nvSpPr>
        <xdr:cNvPr id="19897" name="AutoShape 28" descr="PICT0129">
          <a:extLst>
            <a:ext uri="{FF2B5EF4-FFF2-40B4-BE49-F238E27FC236}">
              <a16:creationId xmlns:a16="http://schemas.microsoft.com/office/drawing/2014/main" id="{336F062E-054A-493D-9562-88EC4D5E403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104775</xdr:rowOff>
    </xdr:to>
    <xdr:sp macro="" textlink="">
      <xdr:nvSpPr>
        <xdr:cNvPr id="19898" name="AutoShape 30" descr="PICT0129">
          <a:extLst>
            <a:ext uri="{FF2B5EF4-FFF2-40B4-BE49-F238E27FC236}">
              <a16:creationId xmlns:a16="http://schemas.microsoft.com/office/drawing/2014/main" id="{42CCACAC-4204-4B74-BF11-BE7259E4448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114300</xdr:rowOff>
    </xdr:to>
    <xdr:sp macro="" textlink="">
      <xdr:nvSpPr>
        <xdr:cNvPr id="19899" name="AutoShape 30" descr="PICT0129">
          <a:extLst>
            <a:ext uri="{FF2B5EF4-FFF2-40B4-BE49-F238E27FC236}">
              <a16:creationId xmlns:a16="http://schemas.microsoft.com/office/drawing/2014/main" id="{2F8338AB-EC3A-47FD-865D-8E28AC67AF9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123825</xdr:rowOff>
    </xdr:to>
    <xdr:sp macro="" textlink="">
      <xdr:nvSpPr>
        <xdr:cNvPr id="19900" name="AutoShape 30" descr="PICT0129">
          <a:extLst>
            <a:ext uri="{FF2B5EF4-FFF2-40B4-BE49-F238E27FC236}">
              <a16:creationId xmlns:a16="http://schemas.microsoft.com/office/drawing/2014/main" id="{29FE67B2-DEA8-403E-8582-7D837E215D7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171450</xdr:rowOff>
    </xdr:to>
    <xdr:sp macro="" textlink="">
      <xdr:nvSpPr>
        <xdr:cNvPr id="19901" name="AutoShape 32" descr="PICT0129">
          <a:extLst>
            <a:ext uri="{FF2B5EF4-FFF2-40B4-BE49-F238E27FC236}">
              <a16:creationId xmlns:a16="http://schemas.microsoft.com/office/drawing/2014/main" id="{91B93557-ECBE-45C6-9FC6-00BF86D6C05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171450</xdr:rowOff>
    </xdr:to>
    <xdr:sp macro="" textlink="">
      <xdr:nvSpPr>
        <xdr:cNvPr id="19902" name="AutoShape 33" descr="PICT0129">
          <a:extLst>
            <a:ext uri="{FF2B5EF4-FFF2-40B4-BE49-F238E27FC236}">
              <a16:creationId xmlns:a16="http://schemas.microsoft.com/office/drawing/2014/main" id="{1355839B-9E60-4944-8900-4196726F948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161925</xdr:rowOff>
    </xdr:to>
    <xdr:sp macro="" textlink="">
      <xdr:nvSpPr>
        <xdr:cNvPr id="19903" name="AutoShape 34" descr="PICT0129">
          <a:extLst>
            <a:ext uri="{FF2B5EF4-FFF2-40B4-BE49-F238E27FC236}">
              <a16:creationId xmlns:a16="http://schemas.microsoft.com/office/drawing/2014/main" id="{52C50978-02F7-4E22-8742-C8B915A9D66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123825</xdr:rowOff>
    </xdr:to>
    <xdr:sp macro="" textlink="">
      <xdr:nvSpPr>
        <xdr:cNvPr id="19904" name="AutoShape 30" descr="PICT0129">
          <a:extLst>
            <a:ext uri="{FF2B5EF4-FFF2-40B4-BE49-F238E27FC236}">
              <a16:creationId xmlns:a16="http://schemas.microsoft.com/office/drawing/2014/main" id="{D116415F-21B2-426B-A51F-FB17E6C1230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171450</xdr:rowOff>
    </xdr:to>
    <xdr:sp macro="" textlink="">
      <xdr:nvSpPr>
        <xdr:cNvPr id="19905" name="AutoShape 32" descr="PICT0129">
          <a:extLst>
            <a:ext uri="{FF2B5EF4-FFF2-40B4-BE49-F238E27FC236}">
              <a16:creationId xmlns:a16="http://schemas.microsoft.com/office/drawing/2014/main" id="{F3FB3FCE-80D9-44E9-8566-9D5BBA410DA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171450</xdr:rowOff>
    </xdr:to>
    <xdr:sp macro="" textlink="">
      <xdr:nvSpPr>
        <xdr:cNvPr id="19906" name="AutoShape 33" descr="PICT0129">
          <a:extLst>
            <a:ext uri="{FF2B5EF4-FFF2-40B4-BE49-F238E27FC236}">
              <a16:creationId xmlns:a16="http://schemas.microsoft.com/office/drawing/2014/main" id="{D9C2C4DA-51C9-42CC-B79F-FB2F68E9004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161925</xdr:rowOff>
    </xdr:to>
    <xdr:sp macro="" textlink="">
      <xdr:nvSpPr>
        <xdr:cNvPr id="19907" name="AutoShape 34" descr="PICT0129">
          <a:extLst>
            <a:ext uri="{FF2B5EF4-FFF2-40B4-BE49-F238E27FC236}">
              <a16:creationId xmlns:a16="http://schemas.microsoft.com/office/drawing/2014/main" id="{0231FB1E-97B8-4E22-B871-C57B4478411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161925</xdr:rowOff>
    </xdr:to>
    <xdr:sp macro="" textlink="">
      <xdr:nvSpPr>
        <xdr:cNvPr id="19908" name="AutoShape 35" descr="PICT0129">
          <a:extLst>
            <a:ext uri="{FF2B5EF4-FFF2-40B4-BE49-F238E27FC236}">
              <a16:creationId xmlns:a16="http://schemas.microsoft.com/office/drawing/2014/main" id="{3B9EA46D-4126-49FC-94B2-C43E4BBE42E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114300</xdr:rowOff>
    </xdr:to>
    <xdr:sp macro="" textlink="">
      <xdr:nvSpPr>
        <xdr:cNvPr id="19909" name="AutoShape 30" descr="PICT0129">
          <a:extLst>
            <a:ext uri="{FF2B5EF4-FFF2-40B4-BE49-F238E27FC236}">
              <a16:creationId xmlns:a16="http://schemas.microsoft.com/office/drawing/2014/main" id="{4CCD3FD7-F4CD-4B2B-9DCC-508105D5B2D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95250</xdr:rowOff>
    </xdr:to>
    <xdr:sp macro="" textlink="">
      <xdr:nvSpPr>
        <xdr:cNvPr id="19910" name="AutoShape 1" descr="PICT0129">
          <a:extLst>
            <a:ext uri="{FF2B5EF4-FFF2-40B4-BE49-F238E27FC236}">
              <a16:creationId xmlns:a16="http://schemas.microsoft.com/office/drawing/2014/main" id="{C8568BFB-FF2D-4250-B11D-CD92527832A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95250</xdr:rowOff>
    </xdr:to>
    <xdr:sp macro="" textlink="">
      <xdr:nvSpPr>
        <xdr:cNvPr id="19911" name="AutoShape 2" descr="PICT0129">
          <a:extLst>
            <a:ext uri="{FF2B5EF4-FFF2-40B4-BE49-F238E27FC236}">
              <a16:creationId xmlns:a16="http://schemas.microsoft.com/office/drawing/2014/main" id="{5CE450B3-0143-4B83-B361-7775D8A7EB9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95250</xdr:rowOff>
    </xdr:to>
    <xdr:sp macro="" textlink="">
      <xdr:nvSpPr>
        <xdr:cNvPr id="19912" name="AutoShape 3" descr="PICT0129">
          <a:extLst>
            <a:ext uri="{FF2B5EF4-FFF2-40B4-BE49-F238E27FC236}">
              <a16:creationId xmlns:a16="http://schemas.microsoft.com/office/drawing/2014/main" id="{1E7447C8-4A2F-4C9F-8D89-AA85B33EA98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95250</xdr:rowOff>
    </xdr:to>
    <xdr:sp macro="" textlink="">
      <xdr:nvSpPr>
        <xdr:cNvPr id="19913" name="AutoShape 4" descr="PICT0129">
          <a:extLst>
            <a:ext uri="{FF2B5EF4-FFF2-40B4-BE49-F238E27FC236}">
              <a16:creationId xmlns:a16="http://schemas.microsoft.com/office/drawing/2014/main" id="{F4E21D31-920B-4EAC-A5DB-5A5DEB86EF4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95250</xdr:rowOff>
    </xdr:to>
    <xdr:sp macro="" textlink="">
      <xdr:nvSpPr>
        <xdr:cNvPr id="19914" name="AutoShape 5" descr="PICT0129">
          <a:extLst>
            <a:ext uri="{FF2B5EF4-FFF2-40B4-BE49-F238E27FC236}">
              <a16:creationId xmlns:a16="http://schemas.microsoft.com/office/drawing/2014/main" id="{211F06B2-A10E-4261-BF9A-EE08F78B103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95250</xdr:rowOff>
    </xdr:to>
    <xdr:sp macro="" textlink="">
      <xdr:nvSpPr>
        <xdr:cNvPr id="19915" name="AutoShape 26" descr="PICT0129">
          <a:extLst>
            <a:ext uri="{FF2B5EF4-FFF2-40B4-BE49-F238E27FC236}">
              <a16:creationId xmlns:a16="http://schemas.microsoft.com/office/drawing/2014/main" id="{41CCD526-5D5A-4913-9F95-E3B41C0C0FB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95250</xdr:rowOff>
    </xdr:to>
    <xdr:sp macro="" textlink="">
      <xdr:nvSpPr>
        <xdr:cNvPr id="19916" name="AutoShape 27" descr="PICT0129">
          <a:extLst>
            <a:ext uri="{FF2B5EF4-FFF2-40B4-BE49-F238E27FC236}">
              <a16:creationId xmlns:a16="http://schemas.microsoft.com/office/drawing/2014/main" id="{2E598384-073B-4ED4-A27E-C02A04D4A2E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95250</xdr:rowOff>
    </xdr:to>
    <xdr:sp macro="" textlink="">
      <xdr:nvSpPr>
        <xdr:cNvPr id="19917" name="AutoShape 28" descr="PICT0129">
          <a:extLst>
            <a:ext uri="{FF2B5EF4-FFF2-40B4-BE49-F238E27FC236}">
              <a16:creationId xmlns:a16="http://schemas.microsoft.com/office/drawing/2014/main" id="{EDE2867B-DFFC-4FB4-B2E4-1E8F30E94BC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104775</xdr:rowOff>
    </xdr:to>
    <xdr:sp macro="" textlink="">
      <xdr:nvSpPr>
        <xdr:cNvPr id="19918" name="AutoShape 30" descr="PICT0129">
          <a:extLst>
            <a:ext uri="{FF2B5EF4-FFF2-40B4-BE49-F238E27FC236}">
              <a16:creationId xmlns:a16="http://schemas.microsoft.com/office/drawing/2014/main" id="{01AF8CB2-6102-4078-AEBD-56AA29EE077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114300</xdr:rowOff>
    </xdr:to>
    <xdr:sp macro="" textlink="">
      <xdr:nvSpPr>
        <xdr:cNvPr id="19919" name="AutoShape 30" descr="PICT0129">
          <a:extLst>
            <a:ext uri="{FF2B5EF4-FFF2-40B4-BE49-F238E27FC236}">
              <a16:creationId xmlns:a16="http://schemas.microsoft.com/office/drawing/2014/main" id="{1A17E33F-7C20-4647-8AC9-E6CD48B274B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123825</xdr:rowOff>
    </xdr:to>
    <xdr:sp macro="" textlink="">
      <xdr:nvSpPr>
        <xdr:cNvPr id="19920" name="AutoShape 30" descr="PICT0129">
          <a:extLst>
            <a:ext uri="{FF2B5EF4-FFF2-40B4-BE49-F238E27FC236}">
              <a16:creationId xmlns:a16="http://schemas.microsoft.com/office/drawing/2014/main" id="{9538D5F6-4C73-4374-9C18-32C453D00F8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171450</xdr:rowOff>
    </xdr:to>
    <xdr:sp macro="" textlink="">
      <xdr:nvSpPr>
        <xdr:cNvPr id="19921" name="AutoShape 32" descr="PICT0129">
          <a:extLst>
            <a:ext uri="{FF2B5EF4-FFF2-40B4-BE49-F238E27FC236}">
              <a16:creationId xmlns:a16="http://schemas.microsoft.com/office/drawing/2014/main" id="{44FBBB03-1A74-4699-A8C7-C6E3EFFC764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171450</xdr:rowOff>
    </xdr:to>
    <xdr:sp macro="" textlink="">
      <xdr:nvSpPr>
        <xdr:cNvPr id="19922" name="AutoShape 33" descr="PICT0129">
          <a:extLst>
            <a:ext uri="{FF2B5EF4-FFF2-40B4-BE49-F238E27FC236}">
              <a16:creationId xmlns:a16="http://schemas.microsoft.com/office/drawing/2014/main" id="{DB9DAB89-45F8-4D87-AED3-5BBD2C75CBF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161925</xdr:rowOff>
    </xdr:to>
    <xdr:sp macro="" textlink="">
      <xdr:nvSpPr>
        <xdr:cNvPr id="19923" name="AutoShape 34" descr="PICT0129">
          <a:extLst>
            <a:ext uri="{FF2B5EF4-FFF2-40B4-BE49-F238E27FC236}">
              <a16:creationId xmlns:a16="http://schemas.microsoft.com/office/drawing/2014/main" id="{287F783B-EC69-4EA1-9622-2AE766E0575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161925</xdr:rowOff>
    </xdr:to>
    <xdr:sp macro="" textlink="">
      <xdr:nvSpPr>
        <xdr:cNvPr id="19924" name="AutoShape 35" descr="PICT0129">
          <a:extLst>
            <a:ext uri="{FF2B5EF4-FFF2-40B4-BE49-F238E27FC236}">
              <a16:creationId xmlns:a16="http://schemas.microsoft.com/office/drawing/2014/main" id="{3983E4FB-451C-4569-85A0-AE4F07EF6C7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123825</xdr:rowOff>
    </xdr:to>
    <xdr:sp macro="" textlink="">
      <xdr:nvSpPr>
        <xdr:cNvPr id="19925" name="AutoShape 30" descr="PICT0129">
          <a:extLst>
            <a:ext uri="{FF2B5EF4-FFF2-40B4-BE49-F238E27FC236}">
              <a16:creationId xmlns:a16="http://schemas.microsoft.com/office/drawing/2014/main" id="{B6992040-69C6-49F6-90D2-9814F7857EA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171450</xdr:rowOff>
    </xdr:to>
    <xdr:sp macro="" textlink="">
      <xdr:nvSpPr>
        <xdr:cNvPr id="19926" name="AutoShape 32" descr="PICT0129">
          <a:extLst>
            <a:ext uri="{FF2B5EF4-FFF2-40B4-BE49-F238E27FC236}">
              <a16:creationId xmlns:a16="http://schemas.microsoft.com/office/drawing/2014/main" id="{C10EB102-8CAD-42B5-82B6-70A9C8780DC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171450</xdr:rowOff>
    </xdr:to>
    <xdr:sp macro="" textlink="">
      <xdr:nvSpPr>
        <xdr:cNvPr id="19927" name="AutoShape 33" descr="PICT0129">
          <a:extLst>
            <a:ext uri="{FF2B5EF4-FFF2-40B4-BE49-F238E27FC236}">
              <a16:creationId xmlns:a16="http://schemas.microsoft.com/office/drawing/2014/main" id="{E38149BF-7BE7-4083-891A-0872D05DC2A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161925</xdr:rowOff>
    </xdr:to>
    <xdr:sp macro="" textlink="">
      <xdr:nvSpPr>
        <xdr:cNvPr id="19928" name="AutoShape 34" descr="PICT0129">
          <a:extLst>
            <a:ext uri="{FF2B5EF4-FFF2-40B4-BE49-F238E27FC236}">
              <a16:creationId xmlns:a16="http://schemas.microsoft.com/office/drawing/2014/main" id="{6F5C70CC-81CA-4D32-AC68-FE773737E69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161925</xdr:rowOff>
    </xdr:to>
    <xdr:sp macro="" textlink="">
      <xdr:nvSpPr>
        <xdr:cNvPr id="19929" name="AutoShape 35" descr="PICT0129">
          <a:extLst>
            <a:ext uri="{FF2B5EF4-FFF2-40B4-BE49-F238E27FC236}">
              <a16:creationId xmlns:a16="http://schemas.microsoft.com/office/drawing/2014/main" id="{A38C66DD-3C46-4758-98E0-F86F3BB0AF0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114300</xdr:rowOff>
    </xdr:to>
    <xdr:sp macro="" textlink="">
      <xdr:nvSpPr>
        <xdr:cNvPr id="19930" name="AutoShape 30" descr="PICT0129">
          <a:extLst>
            <a:ext uri="{FF2B5EF4-FFF2-40B4-BE49-F238E27FC236}">
              <a16:creationId xmlns:a16="http://schemas.microsoft.com/office/drawing/2014/main" id="{BAECF6FB-37C7-4B4B-9217-6668FB767BD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95250</xdr:rowOff>
    </xdr:to>
    <xdr:sp macro="" textlink="">
      <xdr:nvSpPr>
        <xdr:cNvPr id="19931" name="AutoShape 1" descr="PICT0129">
          <a:extLst>
            <a:ext uri="{FF2B5EF4-FFF2-40B4-BE49-F238E27FC236}">
              <a16:creationId xmlns:a16="http://schemas.microsoft.com/office/drawing/2014/main" id="{C27755D0-0E78-4B83-A9F9-BB9674D42BC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95250</xdr:rowOff>
    </xdr:to>
    <xdr:sp macro="" textlink="">
      <xdr:nvSpPr>
        <xdr:cNvPr id="19932" name="AutoShape 2" descr="PICT0129">
          <a:extLst>
            <a:ext uri="{FF2B5EF4-FFF2-40B4-BE49-F238E27FC236}">
              <a16:creationId xmlns:a16="http://schemas.microsoft.com/office/drawing/2014/main" id="{944658CC-DD57-4079-83A4-AFEE212044E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95250</xdr:rowOff>
    </xdr:to>
    <xdr:sp macro="" textlink="">
      <xdr:nvSpPr>
        <xdr:cNvPr id="19933" name="AutoShape 3" descr="PICT0129">
          <a:extLst>
            <a:ext uri="{FF2B5EF4-FFF2-40B4-BE49-F238E27FC236}">
              <a16:creationId xmlns:a16="http://schemas.microsoft.com/office/drawing/2014/main" id="{2CA080E1-F53B-408D-BD32-C92FC10F00D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95250</xdr:rowOff>
    </xdr:to>
    <xdr:sp macro="" textlink="">
      <xdr:nvSpPr>
        <xdr:cNvPr id="19934" name="AutoShape 4" descr="PICT0129">
          <a:extLst>
            <a:ext uri="{FF2B5EF4-FFF2-40B4-BE49-F238E27FC236}">
              <a16:creationId xmlns:a16="http://schemas.microsoft.com/office/drawing/2014/main" id="{801AE815-32A1-47F5-AAB4-16DD3DBA48D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95250</xdr:rowOff>
    </xdr:to>
    <xdr:sp macro="" textlink="">
      <xdr:nvSpPr>
        <xdr:cNvPr id="19935" name="AutoShape 5" descr="PICT0129">
          <a:extLst>
            <a:ext uri="{FF2B5EF4-FFF2-40B4-BE49-F238E27FC236}">
              <a16:creationId xmlns:a16="http://schemas.microsoft.com/office/drawing/2014/main" id="{CCE03F12-512F-4165-A4B8-DEDED7F3CB9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95250</xdr:rowOff>
    </xdr:to>
    <xdr:sp macro="" textlink="">
      <xdr:nvSpPr>
        <xdr:cNvPr id="19936" name="AutoShape 26" descr="PICT0129">
          <a:extLst>
            <a:ext uri="{FF2B5EF4-FFF2-40B4-BE49-F238E27FC236}">
              <a16:creationId xmlns:a16="http://schemas.microsoft.com/office/drawing/2014/main" id="{625ED0B5-7929-4F6A-B74F-C31C1176AE1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95250</xdr:rowOff>
    </xdr:to>
    <xdr:sp macro="" textlink="">
      <xdr:nvSpPr>
        <xdr:cNvPr id="19937" name="AutoShape 27" descr="PICT0129">
          <a:extLst>
            <a:ext uri="{FF2B5EF4-FFF2-40B4-BE49-F238E27FC236}">
              <a16:creationId xmlns:a16="http://schemas.microsoft.com/office/drawing/2014/main" id="{DCF0E9D4-5DF0-4E1C-98A0-BAA97DABA04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95250</xdr:rowOff>
    </xdr:to>
    <xdr:sp macro="" textlink="">
      <xdr:nvSpPr>
        <xdr:cNvPr id="19938" name="AutoShape 28" descr="PICT0129">
          <a:extLst>
            <a:ext uri="{FF2B5EF4-FFF2-40B4-BE49-F238E27FC236}">
              <a16:creationId xmlns:a16="http://schemas.microsoft.com/office/drawing/2014/main" id="{56076309-7FBD-4724-B2E8-447B1DA12CF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104775</xdr:rowOff>
    </xdr:to>
    <xdr:sp macro="" textlink="">
      <xdr:nvSpPr>
        <xdr:cNvPr id="19939" name="AutoShape 30" descr="PICT0129">
          <a:extLst>
            <a:ext uri="{FF2B5EF4-FFF2-40B4-BE49-F238E27FC236}">
              <a16:creationId xmlns:a16="http://schemas.microsoft.com/office/drawing/2014/main" id="{654B6B1A-6E48-47C6-9AEE-6C9C81F4956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114300</xdr:rowOff>
    </xdr:to>
    <xdr:sp macro="" textlink="">
      <xdr:nvSpPr>
        <xdr:cNvPr id="19940" name="AutoShape 30" descr="PICT0129">
          <a:extLst>
            <a:ext uri="{FF2B5EF4-FFF2-40B4-BE49-F238E27FC236}">
              <a16:creationId xmlns:a16="http://schemas.microsoft.com/office/drawing/2014/main" id="{8BF89C91-58E9-4AF6-977F-DE6CB4BC051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123825</xdr:rowOff>
    </xdr:to>
    <xdr:sp macro="" textlink="">
      <xdr:nvSpPr>
        <xdr:cNvPr id="19941" name="AutoShape 30" descr="PICT0129">
          <a:extLst>
            <a:ext uri="{FF2B5EF4-FFF2-40B4-BE49-F238E27FC236}">
              <a16:creationId xmlns:a16="http://schemas.microsoft.com/office/drawing/2014/main" id="{C94A79D9-AFFC-4C79-BFB0-43D1B2379AF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171450</xdr:rowOff>
    </xdr:to>
    <xdr:sp macro="" textlink="">
      <xdr:nvSpPr>
        <xdr:cNvPr id="19942" name="AutoShape 32" descr="PICT0129">
          <a:extLst>
            <a:ext uri="{FF2B5EF4-FFF2-40B4-BE49-F238E27FC236}">
              <a16:creationId xmlns:a16="http://schemas.microsoft.com/office/drawing/2014/main" id="{81C8D61B-EEB1-40F4-9790-3870FC2B24E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171450</xdr:rowOff>
    </xdr:to>
    <xdr:sp macro="" textlink="">
      <xdr:nvSpPr>
        <xdr:cNvPr id="19943" name="AutoShape 33" descr="PICT0129">
          <a:extLst>
            <a:ext uri="{FF2B5EF4-FFF2-40B4-BE49-F238E27FC236}">
              <a16:creationId xmlns:a16="http://schemas.microsoft.com/office/drawing/2014/main" id="{3860D4DF-282E-4B0E-BC69-7E66D735D8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161925</xdr:rowOff>
    </xdr:to>
    <xdr:sp macro="" textlink="">
      <xdr:nvSpPr>
        <xdr:cNvPr id="19944" name="AutoShape 34" descr="PICT0129">
          <a:extLst>
            <a:ext uri="{FF2B5EF4-FFF2-40B4-BE49-F238E27FC236}">
              <a16:creationId xmlns:a16="http://schemas.microsoft.com/office/drawing/2014/main" id="{47C14D8D-8508-4B61-8C00-DED81C95CAA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3635</xdr:row>
      <xdr:rowOff>0</xdr:rowOff>
    </xdr:from>
    <xdr:to>
      <xdr:col>0</xdr:col>
      <xdr:colOff>314325</xdr:colOff>
      <xdr:row>3640</xdr:row>
      <xdr:rowOff>219076</xdr:rowOff>
    </xdr:to>
    <xdr:sp macro="" textlink="">
      <xdr:nvSpPr>
        <xdr:cNvPr id="19947" name="AutoShape 246" descr="PICT0129">
          <a:extLst>
            <a:ext uri="{FF2B5EF4-FFF2-40B4-BE49-F238E27FC236}">
              <a16:creationId xmlns:a16="http://schemas.microsoft.com/office/drawing/2014/main" id="{ED6418AF-77FD-4CA3-9189-0E903B948A41}"/>
            </a:ext>
          </a:extLst>
        </xdr:cNvPr>
        <xdr:cNvSpPr>
          <a:spLocks noChangeAspect="1" noChangeArrowheads="1"/>
        </xdr:cNvSpPr>
      </xdr:nvSpPr>
      <xdr:spPr bwMode="auto">
        <a:xfrm>
          <a:off x="0" y="878776500"/>
          <a:ext cx="314325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3635</xdr:row>
      <xdr:rowOff>0</xdr:rowOff>
    </xdr:from>
    <xdr:to>
      <xdr:col>0</xdr:col>
      <xdr:colOff>314325</xdr:colOff>
      <xdr:row>3640</xdr:row>
      <xdr:rowOff>219076</xdr:rowOff>
    </xdr:to>
    <xdr:sp macro="" textlink="">
      <xdr:nvSpPr>
        <xdr:cNvPr id="19948" name="AutoShape 247" descr="PICT0129">
          <a:extLst>
            <a:ext uri="{FF2B5EF4-FFF2-40B4-BE49-F238E27FC236}">
              <a16:creationId xmlns:a16="http://schemas.microsoft.com/office/drawing/2014/main" id="{0964FFBE-4EF1-44CC-B633-DBA6A020DAC6}"/>
            </a:ext>
          </a:extLst>
        </xdr:cNvPr>
        <xdr:cNvSpPr>
          <a:spLocks noChangeAspect="1" noChangeArrowheads="1"/>
        </xdr:cNvSpPr>
      </xdr:nvSpPr>
      <xdr:spPr bwMode="auto">
        <a:xfrm>
          <a:off x="0" y="878776500"/>
          <a:ext cx="314325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3635</xdr:row>
      <xdr:rowOff>9525</xdr:rowOff>
    </xdr:from>
    <xdr:to>
      <xdr:col>0</xdr:col>
      <xdr:colOff>314325</xdr:colOff>
      <xdr:row>3640</xdr:row>
      <xdr:rowOff>228601</xdr:rowOff>
    </xdr:to>
    <xdr:sp macro="" textlink="">
      <xdr:nvSpPr>
        <xdr:cNvPr id="19949" name="AutoShape 248" descr="PICT0129">
          <a:extLst>
            <a:ext uri="{FF2B5EF4-FFF2-40B4-BE49-F238E27FC236}">
              <a16:creationId xmlns:a16="http://schemas.microsoft.com/office/drawing/2014/main" id="{544D02AC-C96E-4271-B717-657EECA3848F}"/>
            </a:ext>
          </a:extLst>
        </xdr:cNvPr>
        <xdr:cNvSpPr>
          <a:spLocks noChangeAspect="1" noChangeArrowheads="1"/>
        </xdr:cNvSpPr>
      </xdr:nvSpPr>
      <xdr:spPr bwMode="auto">
        <a:xfrm>
          <a:off x="0" y="878786025"/>
          <a:ext cx="314325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19950" name="AutoShape 249" descr="PICT0129">
          <a:extLst>
            <a:ext uri="{FF2B5EF4-FFF2-40B4-BE49-F238E27FC236}">
              <a16:creationId xmlns:a16="http://schemas.microsoft.com/office/drawing/2014/main" id="{15439E6F-7EE1-4F6A-9781-6AD01DE9BBA9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19951" name="AutoShape 250" descr="PICT0129">
          <a:extLst>
            <a:ext uri="{FF2B5EF4-FFF2-40B4-BE49-F238E27FC236}">
              <a16:creationId xmlns:a16="http://schemas.microsoft.com/office/drawing/2014/main" id="{0ECA60AE-D24B-4C76-AD4C-E66BB559F031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19952" name="AutoShape 251" descr="PICT0129">
          <a:extLst>
            <a:ext uri="{FF2B5EF4-FFF2-40B4-BE49-F238E27FC236}">
              <a16:creationId xmlns:a16="http://schemas.microsoft.com/office/drawing/2014/main" id="{915BAED4-EC8B-45B6-AFB5-BB63075B963D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19953" name="AutoShape 252" descr="PICT0129">
          <a:extLst>
            <a:ext uri="{FF2B5EF4-FFF2-40B4-BE49-F238E27FC236}">
              <a16:creationId xmlns:a16="http://schemas.microsoft.com/office/drawing/2014/main" id="{DCCD79E1-FC50-4F84-9E09-611658352099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19954" name="AutoShape 253" descr="PICT0129">
          <a:extLst>
            <a:ext uri="{FF2B5EF4-FFF2-40B4-BE49-F238E27FC236}">
              <a16:creationId xmlns:a16="http://schemas.microsoft.com/office/drawing/2014/main" id="{F1E1C152-1F5D-4C09-8056-79114A7BD1B5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19955" name="AutoShape 254" descr="PICT0129">
          <a:extLst>
            <a:ext uri="{FF2B5EF4-FFF2-40B4-BE49-F238E27FC236}">
              <a16:creationId xmlns:a16="http://schemas.microsoft.com/office/drawing/2014/main" id="{0F10C3F5-902A-41F1-A462-2152D4287718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152402</xdr:rowOff>
    </xdr:to>
    <xdr:sp macro="" textlink="">
      <xdr:nvSpPr>
        <xdr:cNvPr id="19956" name="AutoShape 255" descr="PICT0129">
          <a:extLst>
            <a:ext uri="{FF2B5EF4-FFF2-40B4-BE49-F238E27FC236}">
              <a16:creationId xmlns:a16="http://schemas.microsoft.com/office/drawing/2014/main" id="{933E25A3-3E61-433C-86E7-0EC952D00D40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152402</xdr:rowOff>
    </xdr:to>
    <xdr:sp macro="" textlink="">
      <xdr:nvSpPr>
        <xdr:cNvPr id="19957" name="AutoShape 256" descr="PICT0129">
          <a:extLst>
            <a:ext uri="{FF2B5EF4-FFF2-40B4-BE49-F238E27FC236}">
              <a16:creationId xmlns:a16="http://schemas.microsoft.com/office/drawing/2014/main" id="{741DD338-4E16-4C17-8797-B2C2038A149F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152402</xdr:rowOff>
    </xdr:to>
    <xdr:sp macro="" textlink="">
      <xdr:nvSpPr>
        <xdr:cNvPr id="19958" name="AutoShape 257" descr="PICT0129">
          <a:extLst>
            <a:ext uri="{FF2B5EF4-FFF2-40B4-BE49-F238E27FC236}">
              <a16:creationId xmlns:a16="http://schemas.microsoft.com/office/drawing/2014/main" id="{BE51F9FF-32DD-4067-B232-A0FF9D13140F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19959" name="AutoShape 258" descr="PICT0129">
          <a:extLst>
            <a:ext uri="{FF2B5EF4-FFF2-40B4-BE49-F238E27FC236}">
              <a16:creationId xmlns:a16="http://schemas.microsoft.com/office/drawing/2014/main" id="{B6BED8ED-4F02-4438-96DD-FFA043BE7D26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19960" name="AutoShape 259" descr="PICT0129">
          <a:extLst>
            <a:ext uri="{FF2B5EF4-FFF2-40B4-BE49-F238E27FC236}">
              <a16:creationId xmlns:a16="http://schemas.microsoft.com/office/drawing/2014/main" id="{C1A26A29-06F6-42C9-8FC8-115DA647C114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19961" name="AutoShape 260" descr="PICT0129">
          <a:extLst>
            <a:ext uri="{FF2B5EF4-FFF2-40B4-BE49-F238E27FC236}">
              <a16:creationId xmlns:a16="http://schemas.microsoft.com/office/drawing/2014/main" id="{BAFDC68D-1191-4EF8-B78E-CBEA2E2FAE44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152402</xdr:rowOff>
    </xdr:to>
    <xdr:sp macro="" textlink="">
      <xdr:nvSpPr>
        <xdr:cNvPr id="19962" name="AutoShape 261" descr="PICT0129">
          <a:extLst>
            <a:ext uri="{FF2B5EF4-FFF2-40B4-BE49-F238E27FC236}">
              <a16:creationId xmlns:a16="http://schemas.microsoft.com/office/drawing/2014/main" id="{E8A5BA28-3455-40A8-A2FA-31EE824A2B0B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152402</xdr:rowOff>
    </xdr:to>
    <xdr:sp macro="" textlink="">
      <xdr:nvSpPr>
        <xdr:cNvPr id="19963" name="AutoShape 262" descr="PICT0129">
          <a:extLst>
            <a:ext uri="{FF2B5EF4-FFF2-40B4-BE49-F238E27FC236}">
              <a16:creationId xmlns:a16="http://schemas.microsoft.com/office/drawing/2014/main" id="{A6A626C0-9C27-4EFE-ADEE-F17543DD0426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19964" name="AutoShape 263" descr="PICT0129">
          <a:extLst>
            <a:ext uri="{FF2B5EF4-FFF2-40B4-BE49-F238E27FC236}">
              <a16:creationId xmlns:a16="http://schemas.microsoft.com/office/drawing/2014/main" id="{5AB60312-3EDA-47F7-A6E4-D4B1C06C9847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19965" name="AutoShape 264" descr="PICT0129">
          <a:extLst>
            <a:ext uri="{FF2B5EF4-FFF2-40B4-BE49-F238E27FC236}">
              <a16:creationId xmlns:a16="http://schemas.microsoft.com/office/drawing/2014/main" id="{8E2D70DB-E7AB-4124-92BB-BCB346CB1B2C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19966" name="AutoShape 265" descr="PICT0129">
          <a:extLst>
            <a:ext uri="{FF2B5EF4-FFF2-40B4-BE49-F238E27FC236}">
              <a16:creationId xmlns:a16="http://schemas.microsoft.com/office/drawing/2014/main" id="{ED73599B-C74B-47A3-BB86-27143A26D582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19967" name="AutoShape 266" descr="PICT0129">
          <a:extLst>
            <a:ext uri="{FF2B5EF4-FFF2-40B4-BE49-F238E27FC236}">
              <a16:creationId xmlns:a16="http://schemas.microsoft.com/office/drawing/2014/main" id="{8FC002F3-8F56-4746-A48A-26F125F51096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19968" name="AutoShape 267" descr="PICT0129">
          <a:extLst>
            <a:ext uri="{FF2B5EF4-FFF2-40B4-BE49-F238E27FC236}">
              <a16:creationId xmlns:a16="http://schemas.microsoft.com/office/drawing/2014/main" id="{F5654CFF-55DB-4808-8691-9090B6D41920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19969" name="AutoShape 268" descr="PICT0129">
          <a:extLst>
            <a:ext uri="{FF2B5EF4-FFF2-40B4-BE49-F238E27FC236}">
              <a16:creationId xmlns:a16="http://schemas.microsoft.com/office/drawing/2014/main" id="{6A151509-A414-47E8-938A-8B3CEEDE7A1B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19970" name="AutoShape 269" descr="PICT0129">
          <a:extLst>
            <a:ext uri="{FF2B5EF4-FFF2-40B4-BE49-F238E27FC236}">
              <a16:creationId xmlns:a16="http://schemas.microsoft.com/office/drawing/2014/main" id="{CBBC5A20-0EBA-4A15-ACD2-7B0F5BBF9307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19971" name="AutoShape 270" descr="PICT0129">
          <a:extLst>
            <a:ext uri="{FF2B5EF4-FFF2-40B4-BE49-F238E27FC236}">
              <a16:creationId xmlns:a16="http://schemas.microsoft.com/office/drawing/2014/main" id="{4298C5AD-A8DD-4C12-866C-B8B92889047E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19972" name="AutoShape 271" descr="PICT0129">
          <a:extLst>
            <a:ext uri="{FF2B5EF4-FFF2-40B4-BE49-F238E27FC236}">
              <a16:creationId xmlns:a16="http://schemas.microsoft.com/office/drawing/2014/main" id="{D545CFAC-E70C-41C8-B757-CE91589195BA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19973" name="AutoShape 272" descr="PICT0129">
          <a:extLst>
            <a:ext uri="{FF2B5EF4-FFF2-40B4-BE49-F238E27FC236}">
              <a16:creationId xmlns:a16="http://schemas.microsoft.com/office/drawing/2014/main" id="{EB45F5FC-2D60-49C6-ACC2-D492612CA97E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19974" name="AutoShape 273" descr="PICT0129">
          <a:extLst>
            <a:ext uri="{FF2B5EF4-FFF2-40B4-BE49-F238E27FC236}">
              <a16:creationId xmlns:a16="http://schemas.microsoft.com/office/drawing/2014/main" id="{3FA38260-24CE-4051-BEA2-4D874553F9CE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19975" name="AutoShape 274" descr="PICT0129">
          <a:extLst>
            <a:ext uri="{FF2B5EF4-FFF2-40B4-BE49-F238E27FC236}">
              <a16:creationId xmlns:a16="http://schemas.microsoft.com/office/drawing/2014/main" id="{13C14547-70AC-49DD-8687-8260E353F0FA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19976" name="AutoShape 275" descr="PICT0129">
          <a:extLst>
            <a:ext uri="{FF2B5EF4-FFF2-40B4-BE49-F238E27FC236}">
              <a16:creationId xmlns:a16="http://schemas.microsoft.com/office/drawing/2014/main" id="{274014AC-4A5A-4BBC-A4C1-CE0E86EEAFC8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19977" name="AutoShape 276" descr="PICT0129">
          <a:extLst>
            <a:ext uri="{FF2B5EF4-FFF2-40B4-BE49-F238E27FC236}">
              <a16:creationId xmlns:a16="http://schemas.microsoft.com/office/drawing/2014/main" id="{4EF36BD3-A4A5-460F-A5F5-3507AFF8F3E1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19978" name="AutoShape 277" descr="PICT0129">
          <a:extLst>
            <a:ext uri="{FF2B5EF4-FFF2-40B4-BE49-F238E27FC236}">
              <a16:creationId xmlns:a16="http://schemas.microsoft.com/office/drawing/2014/main" id="{35E033E9-E53B-4396-9BAE-E7FCEF04A68F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19979" name="AutoShape 278" descr="PICT0129">
          <a:extLst>
            <a:ext uri="{FF2B5EF4-FFF2-40B4-BE49-F238E27FC236}">
              <a16:creationId xmlns:a16="http://schemas.microsoft.com/office/drawing/2014/main" id="{919142BB-2E84-42F7-BF3B-F490DE0672D7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19980" name="AutoShape 279" descr="PICT0129">
          <a:extLst>
            <a:ext uri="{FF2B5EF4-FFF2-40B4-BE49-F238E27FC236}">
              <a16:creationId xmlns:a16="http://schemas.microsoft.com/office/drawing/2014/main" id="{75A278DF-4523-4780-8075-7255F89ECAE2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19981" name="AutoShape 280" descr="PICT0129">
          <a:extLst>
            <a:ext uri="{FF2B5EF4-FFF2-40B4-BE49-F238E27FC236}">
              <a16:creationId xmlns:a16="http://schemas.microsoft.com/office/drawing/2014/main" id="{D9E7C558-52F2-4F62-B667-1FC8165D41D6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19982" name="AutoShape 281" descr="PICT0129">
          <a:extLst>
            <a:ext uri="{FF2B5EF4-FFF2-40B4-BE49-F238E27FC236}">
              <a16:creationId xmlns:a16="http://schemas.microsoft.com/office/drawing/2014/main" id="{43B38689-AD6C-4AE2-9D40-63758149225C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19983" name="AutoShape 282" descr="PICT0129">
          <a:extLst>
            <a:ext uri="{FF2B5EF4-FFF2-40B4-BE49-F238E27FC236}">
              <a16:creationId xmlns:a16="http://schemas.microsoft.com/office/drawing/2014/main" id="{68867D9B-8DFE-49E5-92EE-5FBCED1C31F6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19984" name="AutoShape 283" descr="PICT0129">
          <a:extLst>
            <a:ext uri="{FF2B5EF4-FFF2-40B4-BE49-F238E27FC236}">
              <a16:creationId xmlns:a16="http://schemas.microsoft.com/office/drawing/2014/main" id="{240F7F0B-29D0-465D-A332-B2866909F697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152402</xdr:rowOff>
    </xdr:to>
    <xdr:sp macro="" textlink="">
      <xdr:nvSpPr>
        <xdr:cNvPr id="19985" name="AutoShape 284" descr="PICT0129">
          <a:extLst>
            <a:ext uri="{FF2B5EF4-FFF2-40B4-BE49-F238E27FC236}">
              <a16:creationId xmlns:a16="http://schemas.microsoft.com/office/drawing/2014/main" id="{378C1891-868D-4B63-A20F-1B624A65B342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152402</xdr:rowOff>
    </xdr:to>
    <xdr:sp macro="" textlink="">
      <xdr:nvSpPr>
        <xdr:cNvPr id="19986" name="AutoShape 285" descr="PICT0129">
          <a:extLst>
            <a:ext uri="{FF2B5EF4-FFF2-40B4-BE49-F238E27FC236}">
              <a16:creationId xmlns:a16="http://schemas.microsoft.com/office/drawing/2014/main" id="{416FED48-8E47-4528-A9E9-617CEA29A37C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152402</xdr:rowOff>
    </xdr:to>
    <xdr:sp macro="" textlink="">
      <xdr:nvSpPr>
        <xdr:cNvPr id="19987" name="AutoShape 286" descr="PICT0129">
          <a:extLst>
            <a:ext uri="{FF2B5EF4-FFF2-40B4-BE49-F238E27FC236}">
              <a16:creationId xmlns:a16="http://schemas.microsoft.com/office/drawing/2014/main" id="{F7AC5793-D3BF-44F4-8022-50751B7D7BF1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19988" name="AutoShape 287" descr="PICT0129">
          <a:extLst>
            <a:ext uri="{FF2B5EF4-FFF2-40B4-BE49-F238E27FC236}">
              <a16:creationId xmlns:a16="http://schemas.microsoft.com/office/drawing/2014/main" id="{13279DEB-404E-4C17-BA23-ED4A4E5176A8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19989" name="AutoShape 288" descr="PICT0129">
          <a:extLst>
            <a:ext uri="{FF2B5EF4-FFF2-40B4-BE49-F238E27FC236}">
              <a16:creationId xmlns:a16="http://schemas.microsoft.com/office/drawing/2014/main" id="{1D97E412-AC96-4A2C-8D27-ACC89461F7BA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19990" name="AutoShape 289" descr="PICT0129">
          <a:extLst>
            <a:ext uri="{FF2B5EF4-FFF2-40B4-BE49-F238E27FC236}">
              <a16:creationId xmlns:a16="http://schemas.microsoft.com/office/drawing/2014/main" id="{799FA1D9-3D2A-4BDE-B881-E681D36AB758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152402</xdr:rowOff>
    </xdr:to>
    <xdr:sp macro="" textlink="">
      <xdr:nvSpPr>
        <xdr:cNvPr id="19991" name="AutoShape 290" descr="PICT0129">
          <a:extLst>
            <a:ext uri="{FF2B5EF4-FFF2-40B4-BE49-F238E27FC236}">
              <a16:creationId xmlns:a16="http://schemas.microsoft.com/office/drawing/2014/main" id="{FAC12C0B-A707-48F5-8F78-6F0147BF2CF1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152402</xdr:rowOff>
    </xdr:to>
    <xdr:sp macro="" textlink="">
      <xdr:nvSpPr>
        <xdr:cNvPr id="19992" name="AutoShape 291" descr="PICT0129">
          <a:extLst>
            <a:ext uri="{FF2B5EF4-FFF2-40B4-BE49-F238E27FC236}">
              <a16:creationId xmlns:a16="http://schemas.microsoft.com/office/drawing/2014/main" id="{14B5A232-6F1D-4E3C-911E-F5B2AD7A2555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19993" name="AutoShape 292" descr="PICT0129">
          <a:extLst>
            <a:ext uri="{FF2B5EF4-FFF2-40B4-BE49-F238E27FC236}">
              <a16:creationId xmlns:a16="http://schemas.microsoft.com/office/drawing/2014/main" id="{8505B13D-8C4E-4C0D-9EF1-B11376611BAF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19994" name="AutoShape 293" descr="PICT0129">
          <a:extLst>
            <a:ext uri="{FF2B5EF4-FFF2-40B4-BE49-F238E27FC236}">
              <a16:creationId xmlns:a16="http://schemas.microsoft.com/office/drawing/2014/main" id="{DDFC09AD-8D67-4909-B361-AE95E9794AFB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19995" name="AutoShape 294" descr="PICT0129">
          <a:extLst>
            <a:ext uri="{FF2B5EF4-FFF2-40B4-BE49-F238E27FC236}">
              <a16:creationId xmlns:a16="http://schemas.microsoft.com/office/drawing/2014/main" id="{11B63FEC-5C7A-4ED4-952A-E660616D5036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19996" name="AutoShape 295" descr="PICT0129">
          <a:extLst>
            <a:ext uri="{FF2B5EF4-FFF2-40B4-BE49-F238E27FC236}">
              <a16:creationId xmlns:a16="http://schemas.microsoft.com/office/drawing/2014/main" id="{02362402-BEAA-469A-86CA-76BD41DE53A9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19997" name="AutoShape 296" descr="PICT0129">
          <a:extLst>
            <a:ext uri="{FF2B5EF4-FFF2-40B4-BE49-F238E27FC236}">
              <a16:creationId xmlns:a16="http://schemas.microsoft.com/office/drawing/2014/main" id="{ADD34618-4657-4AED-A0E9-E22D20C7727A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19998" name="AutoShape 297" descr="PICT0129">
          <a:extLst>
            <a:ext uri="{FF2B5EF4-FFF2-40B4-BE49-F238E27FC236}">
              <a16:creationId xmlns:a16="http://schemas.microsoft.com/office/drawing/2014/main" id="{94D9CFDB-EF62-4F06-B325-FA7CF2217D88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19999" name="AutoShape 298" descr="PICT0129">
          <a:extLst>
            <a:ext uri="{FF2B5EF4-FFF2-40B4-BE49-F238E27FC236}">
              <a16:creationId xmlns:a16="http://schemas.microsoft.com/office/drawing/2014/main" id="{859DCE42-4BD7-4105-98C9-B17BD5D150AC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20000" name="AutoShape 299" descr="PICT0129">
          <a:extLst>
            <a:ext uri="{FF2B5EF4-FFF2-40B4-BE49-F238E27FC236}">
              <a16:creationId xmlns:a16="http://schemas.microsoft.com/office/drawing/2014/main" id="{395DA103-8B90-40F1-B8AF-342A766D1198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242456</xdr:rowOff>
    </xdr:to>
    <xdr:sp macro="" textlink="">
      <xdr:nvSpPr>
        <xdr:cNvPr id="20001" name="AutoShape 300" descr="PICT0129">
          <a:extLst>
            <a:ext uri="{FF2B5EF4-FFF2-40B4-BE49-F238E27FC236}">
              <a16:creationId xmlns:a16="http://schemas.microsoft.com/office/drawing/2014/main" id="{726767B7-BEA3-40DA-88F3-2A9BAC7946B8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20002" name="AutoShape 301" descr="PICT0129">
          <a:extLst>
            <a:ext uri="{FF2B5EF4-FFF2-40B4-BE49-F238E27FC236}">
              <a16:creationId xmlns:a16="http://schemas.microsoft.com/office/drawing/2014/main" id="{EE606722-DDA6-4EFA-9052-3E6D9FE2C818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20003" name="AutoShape 302" descr="PICT0129">
          <a:extLst>
            <a:ext uri="{FF2B5EF4-FFF2-40B4-BE49-F238E27FC236}">
              <a16:creationId xmlns:a16="http://schemas.microsoft.com/office/drawing/2014/main" id="{309D51BF-4F56-4B84-B298-65BC91C557AA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20004" name="AutoShape 303" descr="PICT0129">
          <a:extLst>
            <a:ext uri="{FF2B5EF4-FFF2-40B4-BE49-F238E27FC236}">
              <a16:creationId xmlns:a16="http://schemas.microsoft.com/office/drawing/2014/main" id="{E157AD5E-B8BA-4F52-BB1E-45E96658A56A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20005" name="AutoShape 304" descr="PICT0129">
          <a:extLst>
            <a:ext uri="{FF2B5EF4-FFF2-40B4-BE49-F238E27FC236}">
              <a16:creationId xmlns:a16="http://schemas.microsoft.com/office/drawing/2014/main" id="{BD13C49D-ACC4-45B4-A23A-E277BE51F5FF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20006" name="AutoShape 305" descr="PICT0129">
          <a:extLst>
            <a:ext uri="{FF2B5EF4-FFF2-40B4-BE49-F238E27FC236}">
              <a16:creationId xmlns:a16="http://schemas.microsoft.com/office/drawing/2014/main" id="{13458A86-6F95-4412-AEC6-4729356E9A26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3654</xdr:row>
      <xdr:rowOff>0</xdr:rowOff>
    </xdr:from>
    <xdr:to>
      <xdr:col>0</xdr:col>
      <xdr:colOff>314325</xdr:colOff>
      <xdr:row>3656</xdr:row>
      <xdr:rowOff>114302</xdr:rowOff>
    </xdr:to>
    <xdr:sp macro="" textlink="">
      <xdr:nvSpPr>
        <xdr:cNvPr id="20007" name="AutoShape 306" descr="PICT0129">
          <a:extLst>
            <a:ext uri="{FF2B5EF4-FFF2-40B4-BE49-F238E27FC236}">
              <a16:creationId xmlns:a16="http://schemas.microsoft.com/office/drawing/2014/main" id="{4B47241E-0C78-48E5-A4E7-A4A52804E47D}"/>
            </a:ext>
          </a:extLst>
        </xdr:cNvPr>
        <xdr:cNvSpPr>
          <a:spLocks noChangeAspect="1" noChangeArrowheads="1"/>
        </xdr:cNvSpPr>
      </xdr:nvSpPr>
      <xdr:spPr bwMode="auto">
        <a:xfrm>
          <a:off x="0" y="886558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3720</xdr:row>
      <xdr:rowOff>0</xdr:rowOff>
    </xdr:from>
    <xdr:to>
      <xdr:col>0</xdr:col>
      <xdr:colOff>314325</xdr:colOff>
      <xdr:row>3730</xdr:row>
      <xdr:rowOff>104776</xdr:rowOff>
    </xdr:to>
    <xdr:sp macro="" textlink="">
      <xdr:nvSpPr>
        <xdr:cNvPr id="20008" name="AutoShape 246" descr="PICT0129">
          <a:extLst>
            <a:ext uri="{FF2B5EF4-FFF2-40B4-BE49-F238E27FC236}">
              <a16:creationId xmlns:a16="http://schemas.microsoft.com/office/drawing/2014/main" id="{CAAD07B1-0115-4FE0-8C37-2BEF654B17A7}"/>
            </a:ext>
          </a:extLst>
        </xdr:cNvPr>
        <xdr:cNvSpPr>
          <a:spLocks noChangeAspect="1" noChangeArrowheads="1"/>
        </xdr:cNvSpPr>
      </xdr:nvSpPr>
      <xdr:spPr bwMode="auto">
        <a:xfrm>
          <a:off x="0" y="904255875"/>
          <a:ext cx="314325" cy="248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3720</xdr:row>
      <xdr:rowOff>0</xdr:rowOff>
    </xdr:from>
    <xdr:to>
      <xdr:col>0</xdr:col>
      <xdr:colOff>314325</xdr:colOff>
      <xdr:row>3730</xdr:row>
      <xdr:rowOff>104776</xdr:rowOff>
    </xdr:to>
    <xdr:sp macro="" textlink="">
      <xdr:nvSpPr>
        <xdr:cNvPr id="20009" name="AutoShape 247" descr="PICT0129">
          <a:extLst>
            <a:ext uri="{FF2B5EF4-FFF2-40B4-BE49-F238E27FC236}">
              <a16:creationId xmlns:a16="http://schemas.microsoft.com/office/drawing/2014/main" id="{D6C671C3-683A-428B-AF0B-CC29461418E0}"/>
            </a:ext>
          </a:extLst>
        </xdr:cNvPr>
        <xdr:cNvSpPr>
          <a:spLocks noChangeAspect="1" noChangeArrowheads="1"/>
        </xdr:cNvSpPr>
      </xdr:nvSpPr>
      <xdr:spPr bwMode="auto">
        <a:xfrm>
          <a:off x="0" y="904255875"/>
          <a:ext cx="314325" cy="248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3720</xdr:row>
      <xdr:rowOff>9525</xdr:rowOff>
    </xdr:from>
    <xdr:to>
      <xdr:col>0</xdr:col>
      <xdr:colOff>314325</xdr:colOff>
      <xdr:row>3730</xdr:row>
      <xdr:rowOff>114301</xdr:rowOff>
    </xdr:to>
    <xdr:sp macro="" textlink="">
      <xdr:nvSpPr>
        <xdr:cNvPr id="20010" name="AutoShape 248" descr="PICT0129">
          <a:extLst>
            <a:ext uri="{FF2B5EF4-FFF2-40B4-BE49-F238E27FC236}">
              <a16:creationId xmlns:a16="http://schemas.microsoft.com/office/drawing/2014/main" id="{500D297F-CB67-47F4-BB0A-37E8EF8FFB0D}"/>
            </a:ext>
          </a:extLst>
        </xdr:cNvPr>
        <xdr:cNvSpPr>
          <a:spLocks noChangeAspect="1" noChangeArrowheads="1"/>
        </xdr:cNvSpPr>
      </xdr:nvSpPr>
      <xdr:spPr bwMode="auto">
        <a:xfrm>
          <a:off x="0" y="904265400"/>
          <a:ext cx="314325" cy="248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123825</xdr:rowOff>
    </xdr:to>
    <xdr:sp macro="" textlink="">
      <xdr:nvSpPr>
        <xdr:cNvPr id="20011" name="AutoShape 1" descr="PICT0129">
          <a:extLst>
            <a:ext uri="{FF2B5EF4-FFF2-40B4-BE49-F238E27FC236}">
              <a16:creationId xmlns:a16="http://schemas.microsoft.com/office/drawing/2014/main" id="{44D7ECEF-7321-475F-AE43-4ECC6E3C09E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123825</xdr:rowOff>
    </xdr:to>
    <xdr:sp macro="" textlink="">
      <xdr:nvSpPr>
        <xdr:cNvPr id="20012" name="AutoShape 2" descr="PICT0129">
          <a:extLst>
            <a:ext uri="{FF2B5EF4-FFF2-40B4-BE49-F238E27FC236}">
              <a16:creationId xmlns:a16="http://schemas.microsoft.com/office/drawing/2014/main" id="{A204B567-3BC4-474C-9C9C-7AB06566B48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123825</xdr:rowOff>
    </xdr:to>
    <xdr:sp macro="" textlink="">
      <xdr:nvSpPr>
        <xdr:cNvPr id="20013" name="AutoShape 3" descr="PICT0129">
          <a:extLst>
            <a:ext uri="{FF2B5EF4-FFF2-40B4-BE49-F238E27FC236}">
              <a16:creationId xmlns:a16="http://schemas.microsoft.com/office/drawing/2014/main" id="{22A90B05-6E65-439D-B96F-2E77251CE5B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123825</xdr:rowOff>
    </xdr:to>
    <xdr:sp macro="" textlink="">
      <xdr:nvSpPr>
        <xdr:cNvPr id="20014" name="AutoShape 4" descr="PICT0129">
          <a:extLst>
            <a:ext uri="{FF2B5EF4-FFF2-40B4-BE49-F238E27FC236}">
              <a16:creationId xmlns:a16="http://schemas.microsoft.com/office/drawing/2014/main" id="{6041093E-2DB1-413E-B434-CD05382A651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123825</xdr:rowOff>
    </xdr:to>
    <xdr:sp macro="" textlink="">
      <xdr:nvSpPr>
        <xdr:cNvPr id="20015" name="AutoShape 5" descr="PICT0129">
          <a:extLst>
            <a:ext uri="{FF2B5EF4-FFF2-40B4-BE49-F238E27FC236}">
              <a16:creationId xmlns:a16="http://schemas.microsoft.com/office/drawing/2014/main" id="{52227F08-9D33-4B81-BA8E-9DD9278FB41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123825</xdr:rowOff>
    </xdr:to>
    <xdr:sp macro="" textlink="">
      <xdr:nvSpPr>
        <xdr:cNvPr id="20016" name="AutoShape 26" descr="PICT0129">
          <a:extLst>
            <a:ext uri="{FF2B5EF4-FFF2-40B4-BE49-F238E27FC236}">
              <a16:creationId xmlns:a16="http://schemas.microsoft.com/office/drawing/2014/main" id="{C354E828-5067-4282-ADDE-709D187C4F6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123825</xdr:rowOff>
    </xdr:to>
    <xdr:sp macro="" textlink="">
      <xdr:nvSpPr>
        <xdr:cNvPr id="20017" name="AutoShape 27" descr="PICT0129">
          <a:extLst>
            <a:ext uri="{FF2B5EF4-FFF2-40B4-BE49-F238E27FC236}">
              <a16:creationId xmlns:a16="http://schemas.microsoft.com/office/drawing/2014/main" id="{064A9304-0DE0-407D-824A-A7FE31342A5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123825</xdr:rowOff>
    </xdr:to>
    <xdr:sp macro="" textlink="">
      <xdr:nvSpPr>
        <xdr:cNvPr id="20018" name="AutoShape 28" descr="PICT0129">
          <a:extLst>
            <a:ext uri="{FF2B5EF4-FFF2-40B4-BE49-F238E27FC236}">
              <a16:creationId xmlns:a16="http://schemas.microsoft.com/office/drawing/2014/main" id="{796E5DEA-628D-4DCA-9FE1-B1DBB398CE3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123825</xdr:rowOff>
    </xdr:to>
    <xdr:sp macro="" textlink="">
      <xdr:nvSpPr>
        <xdr:cNvPr id="20019" name="AutoShape 30" descr="PICT0129">
          <a:extLst>
            <a:ext uri="{FF2B5EF4-FFF2-40B4-BE49-F238E27FC236}">
              <a16:creationId xmlns:a16="http://schemas.microsoft.com/office/drawing/2014/main" id="{B5EEB989-5AD2-4404-8700-0C1645D159C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171450</xdr:rowOff>
    </xdr:to>
    <xdr:sp macro="" textlink="">
      <xdr:nvSpPr>
        <xdr:cNvPr id="20020" name="AutoShape 32" descr="PICT0129">
          <a:extLst>
            <a:ext uri="{FF2B5EF4-FFF2-40B4-BE49-F238E27FC236}">
              <a16:creationId xmlns:a16="http://schemas.microsoft.com/office/drawing/2014/main" id="{5A27509D-14C6-4D77-8B28-4562482DDE6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171450</xdr:rowOff>
    </xdr:to>
    <xdr:sp macro="" textlink="">
      <xdr:nvSpPr>
        <xdr:cNvPr id="20021" name="AutoShape 33" descr="PICT0129">
          <a:extLst>
            <a:ext uri="{FF2B5EF4-FFF2-40B4-BE49-F238E27FC236}">
              <a16:creationId xmlns:a16="http://schemas.microsoft.com/office/drawing/2014/main" id="{A2089828-9429-4E2A-A72A-D731831C71D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161925</xdr:rowOff>
    </xdr:to>
    <xdr:sp macro="" textlink="">
      <xdr:nvSpPr>
        <xdr:cNvPr id="20022" name="AutoShape 34" descr="PICT0129">
          <a:extLst>
            <a:ext uri="{FF2B5EF4-FFF2-40B4-BE49-F238E27FC236}">
              <a16:creationId xmlns:a16="http://schemas.microsoft.com/office/drawing/2014/main" id="{7C38A933-A6F8-4536-A6CE-4246B8EC303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161925</xdr:rowOff>
    </xdr:to>
    <xdr:sp macro="" textlink="">
      <xdr:nvSpPr>
        <xdr:cNvPr id="20023" name="AutoShape 35" descr="PICT0129">
          <a:extLst>
            <a:ext uri="{FF2B5EF4-FFF2-40B4-BE49-F238E27FC236}">
              <a16:creationId xmlns:a16="http://schemas.microsoft.com/office/drawing/2014/main" id="{65F88383-B010-41E5-9E11-3D3BA0DB843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114300</xdr:rowOff>
    </xdr:to>
    <xdr:sp macro="" textlink="">
      <xdr:nvSpPr>
        <xdr:cNvPr id="20024" name="AutoShape 1" descr="PICT0129">
          <a:extLst>
            <a:ext uri="{FF2B5EF4-FFF2-40B4-BE49-F238E27FC236}">
              <a16:creationId xmlns:a16="http://schemas.microsoft.com/office/drawing/2014/main" id="{CE01D940-0DDF-4184-86BF-6BECDC2CC0C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114300</xdr:rowOff>
    </xdr:to>
    <xdr:sp macro="" textlink="">
      <xdr:nvSpPr>
        <xdr:cNvPr id="20025" name="AutoShape 2" descr="PICT0129">
          <a:extLst>
            <a:ext uri="{FF2B5EF4-FFF2-40B4-BE49-F238E27FC236}">
              <a16:creationId xmlns:a16="http://schemas.microsoft.com/office/drawing/2014/main" id="{1C5B23C9-E853-45B6-BC1B-D974F1C42E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114300</xdr:rowOff>
    </xdr:to>
    <xdr:sp macro="" textlink="">
      <xdr:nvSpPr>
        <xdr:cNvPr id="20026" name="AutoShape 3" descr="PICT0129">
          <a:extLst>
            <a:ext uri="{FF2B5EF4-FFF2-40B4-BE49-F238E27FC236}">
              <a16:creationId xmlns:a16="http://schemas.microsoft.com/office/drawing/2014/main" id="{51F974CC-4C98-48E0-AE88-D2E77B1C6E1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114300</xdr:rowOff>
    </xdr:to>
    <xdr:sp macro="" textlink="">
      <xdr:nvSpPr>
        <xdr:cNvPr id="20027" name="AutoShape 4" descr="PICT0129">
          <a:extLst>
            <a:ext uri="{FF2B5EF4-FFF2-40B4-BE49-F238E27FC236}">
              <a16:creationId xmlns:a16="http://schemas.microsoft.com/office/drawing/2014/main" id="{B0AFFC0C-3466-41D6-A501-E43251B23A2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114300</xdr:rowOff>
    </xdr:to>
    <xdr:sp macro="" textlink="">
      <xdr:nvSpPr>
        <xdr:cNvPr id="20028" name="AutoShape 5" descr="PICT0129">
          <a:extLst>
            <a:ext uri="{FF2B5EF4-FFF2-40B4-BE49-F238E27FC236}">
              <a16:creationId xmlns:a16="http://schemas.microsoft.com/office/drawing/2014/main" id="{0A2F7442-CCF9-4304-93D1-A58CB4030C5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114300</xdr:rowOff>
    </xdr:to>
    <xdr:sp macro="" textlink="">
      <xdr:nvSpPr>
        <xdr:cNvPr id="20029" name="AutoShape 26" descr="PICT0129">
          <a:extLst>
            <a:ext uri="{FF2B5EF4-FFF2-40B4-BE49-F238E27FC236}">
              <a16:creationId xmlns:a16="http://schemas.microsoft.com/office/drawing/2014/main" id="{072DAFB0-C7D3-4B2D-9221-2C7FC289EC2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114300</xdr:rowOff>
    </xdr:to>
    <xdr:sp macro="" textlink="">
      <xdr:nvSpPr>
        <xdr:cNvPr id="20030" name="AutoShape 27" descr="PICT0129">
          <a:extLst>
            <a:ext uri="{FF2B5EF4-FFF2-40B4-BE49-F238E27FC236}">
              <a16:creationId xmlns:a16="http://schemas.microsoft.com/office/drawing/2014/main" id="{BCE04C59-65C8-47E0-AA00-4EC9123439B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114300</xdr:rowOff>
    </xdr:to>
    <xdr:sp macro="" textlink="">
      <xdr:nvSpPr>
        <xdr:cNvPr id="20031" name="AutoShape 28" descr="PICT0129">
          <a:extLst>
            <a:ext uri="{FF2B5EF4-FFF2-40B4-BE49-F238E27FC236}">
              <a16:creationId xmlns:a16="http://schemas.microsoft.com/office/drawing/2014/main" id="{DA7FC129-C6BA-448B-8F9C-EA5C6665059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114300</xdr:rowOff>
    </xdr:to>
    <xdr:sp macro="" textlink="">
      <xdr:nvSpPr>
        <xdr:cNvPr id="20032" name="AutoShape 30" descr="PICT0129">
          <a:extLst>
            <a:ext uri="{FF2B5EF4-FFF2-40B4-BE49-F238E27FC236}">
              <a16:creationId xmlns:a16="http://schemas.microsoft.com/office/drawing/2014/main" id="{BC1B4BD2-F114-4D52-BCB3-93E8372EE21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95250</xdr:rowOff>
    </xdr:to>
    <xdr:sp macro="" textlink="">
      <xdr:nvSpPr>
        <xdr:cNvPr id="20033" name="AutoShape 1" descr="PICT0129">
          <a:extLst>
            <a:ext uri="{FF2B5EF4-FFF2-40B4-BE49-F238E27FC236}">
              <a16:creationId xmlns:a16="http://schemas.microsoft.com/office/drawing/2014/main" id="{01CDB6DC-0562-428F-9D77-D4CC70FABDA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95250</xdr:rowOff>
    </xdr:to>
    <xdr:sp macro="" textlink="">
      <xdr:nvSpPr>
        <xdr:cNvPr id="20034" name="AutoShape 2" descr="PICT0129">
          <a:extLst>
            <a:ext uri="{FF2B5EF4-FFF2-40B4-BE49-F238E27FC236}">
              <a16:creationId xmlns:a16="http://schemas.microsoft.com/office/drawing/2014/main" id="{F335A612-113C-488C-B4FC-B5DA7F62E6D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95250</xdr:rowOff>
    </xdr:to>
    <xdr:sp macro="" textlink="">
      <xdr:nvSpPr>
        <xdr:cNvPr id="20035" name="AutoShape 3" descr="PICT0129">
          <a:extLst>
            <a:ext uri="{FF2B5EF4-FFF2-40B4-BE49-F238E27FC236}">
              <a16:creationId xmlns:a16="http://schemas.microsoft.com/office/drawing/2014/main" id="{FF58CA92-317A-4C5C-AFB7-328D484471E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95250</xdr:rowOff>
    </xdr:to>
    <xdr:sp macro="" textlink="">
      <xdr:nvSpPr>
        <xdr:cNvPr id="20036" name="AutoShape 4" descr="PICT0129">
          <a:extLst>
            <a:ext uri="{FF2B5EF4-FFF2-40B4-BE49-F238E27FC236}">
              <a16:creationId xmlns:a16="http://schemas.microsoft.com/office/drawing/2014/main" id="{24DB1EB4-F1D9-4CC9-B6DD-964246566D8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95250</xdr:rowOff>
    </xdr:to>
    <xdr:sp macro="" textlink="">
      <xdr:nvSpPr>
        <xdr:cNvPr id="20037" name="AutoShape 5" descr="PICT0129">
          <a:extLst>
            <a:ext uri="{FF2B5EF4-FFF2-40B4-BE49-F238E27FC236}">
              <a16:creationId xmlns:a16="http://schemas.microsoft.com/office/drawing/2014/main" id="{B4296450-0C5A-4579-8DE0-40572FB72EB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95250</xdr:rowOff>
    </xdr:to>
    <xdr:sp macro="" textlink="">
      <xdr:nvSpPr>
        <xdr:cNvPr id="20038" name="AutoShape 26" descr="PICT0129">
          <a:extLst>
            <a:ext uri="{FF2B5EF4-FFF2-40B4-BE49-F238E27FC236}">
              <a16:creationId xmlns:a16="http://schemas.microsoft.com/office/drawing/2014/main" id="{7132EC2D-1A3F-43A1-AB97-08D9EA39043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95250</xdr:rowOff>
    </xdr:to>
    <xdr:sp macro="" textlink="">
      <xdr:nvSpPr>
        <xdr:cNvPr id="20039" name="AutoShape 27" descr="PICT0129">
          <a:extLst>
            <a:ext uri="{FF2B5EF4-FFF2-40B4-BE49-F238E27FC236}">
              <a16:creationId xmlns:a16="http://schemas.microsoft.com/office/drawing/2014/main" id="{6C7B4C32-FB77-4C90-9824-87F23F2D429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95250</xdr:rowOff>
    </xdr:to>
    <xdr:sp macro="" textlink="">
      <xdr:nvSpPr>
        <xdr:cNvPr id="20040" name="AutoShape 28" descr="PICT0129">
          <a:extLst>
            <a:ext uri="{FF2B5EF4-FFF2-40B4-BE49-F238E27FC236}">
              <a16:creationId xmlns:a16="http://schemas.microsoft.com/office/drawing/2014/main" id="{79A38F57-47BD-4570-82D5-E470B4CC622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104775</xdr:rowOff>
    </xdr:to>
    <xdr:sp macro="" textlink="">
      <xdr:nvSpPr>
        <xdr:cNvPr id="20041" name="AutoShape 1" descr="PICT0129">
          <a:extLst>
            <a:ext uri="{FF2B5EF4-FFF2-40B4-BE49-F238E27FC236}">
              <a16:creationId xmlns:a16="http://schemas.microsoft.com/office/drawing/2014/main" id="{9D7C9F7F-426A-41B6-A881-435B81E4481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104775</xdr:rowOff>
    </xdr:to>
    <xdr:sp macro="" textlink="">
      <xdr:nvSpPr>
        <xdr:cNvPr id="20042" name="AutoShape 2" descr="PICT0129">
          <a:extLst>
            <a:ext uri="{FF2B5EF4-FFF2-40B4-BE49-F238E27FC236}">
              <a16:creationId xmlns:a16="http://schemas.microsoft.com/office/drawing/2014/main" id="{0A59911E-1DAA-4DD4-8F9F-39E432EAC7F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104775</xdr:rowOff>
    </xdr:to>
    <xdr:sp macro="" textlink="">
      <xdr:nvSpPr>
        <xdr:cNvPr id="20043" name="AutoShape 3" descr="PICT0129">
          <a:extLst>
            <a:ext uri="{FF2B5EF4-FFF2-40B4-BE49-F238E27FC236}">
              <a16:creationId xmlns:a16="http://schemas.microsoft.com/office/drawing/2014/main" id="{845EFAD0-35BB-498A-A8A1-76113A787E3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104775</xdr:rowOff>
    </xdr:to>
    <xdr:sp macro="" textlink="">
      <xdr:nvSpPr>
        <xdr:cNvPr id="20044" name="AutoShape 4" descr="PICT0129">
          <a:extLst>
            <a:ext uri="{FF2B5EF4-FFF2-40B4-BE49-F238E27FC236}">
              <a16:creationId xmlns:a16="http://schemas.microsoft.com/office/drawing/2014/main" id="{C6C9D263-2283-4EFB-BB25-01435773E96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104775</xdr:rowOff>
    </xdr:to>
    <xdr:sp macro="" textlink="">
      <xdr:nvSpPr>
        <xdr:cNvPr id="20045" name="AutoShape 5" descr="PICT0129">
          <a:extLst>
            <a:ext uri="{FF2B5EF4-FFF2-40B4-BE49-F238E27FC236}">
              <a16:creationId xmlns:a16="http://schemas.microsoft.com/office/drawing/2014/main" id="{DD02BD94-9C87-449F-A2A9-C1FCFB0C65C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104775</xdr:rowOff>
    </xdr:to>
    <xdr:sp macro="" textlink="">
      <xdr:nvSpPr>
        <xdr:cNvPr id="20046" name="AutoShape 26" descr="PICT0129">
          <a:extLst>
            <a:ext uri="{FF2B5EF4-FFF2-40B4-BE49-F238E27FC236}">
              <a16:creationId xmlns:a16="http://schemas.microsoft.com/office/drawing/2014/main" id="{8117EA54-F9A9-42E5-BA9D-BD7AACDFCFC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104775</xdr:rowOff>
    </xdr:to>
    <xdr:sp macro="" textlink="">
      <xdr:nvSpPr>
        <xdr:cNvPr id="20047" name="AutoShape 27" descr="PICT0129">
          <a:extLst>
            <a:ext uri="{FF2B5EF4-FFF2-40B4-BE49-F238E27FC236}">
              <a16:creationId xmlns:a16="http://schemas.microsoft.com/office/drawing/2014/main" id="{FD816CB3-136E-4627-9CF1-85113BC2BEE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104775</xdr:rowOff>
    </xdr:to>
    <xdr:sp macro="" textlink="">
      <xdr:nvSpPr>
        <xdr:cNvPr id="20048" name="AutoShape 28" descr="PICT0129">
          <a:extLst>
            <a:ext uri="{FF2B5EF4-FFF2-40B4-BE49-F238E27FC236}">
              <a16:creationId xmlns:a16="http://schemas.microsoft.com/office/drawing/2014/main" id="{F0F2FB4C-AE83-476D-92E1-1EE3B33504A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104775</xdr:rowOff>
    </xdr:to>
    <xdr:sp macro="" textlink="">
      <xdr:nvSpPr>
        <xdr:cNvPr id="20049" name="AutoShape 30" descr="PICT0129">
          <a:extLst>
            <a:ext uri="{FF2B5EF4-FFF2-40B4-BE49-F238E27FC236}">
              <a16:creationId xmlns:a16="http://schemas.microsoft.com/office/drawing/2014/main" id="{8ADE9D6C-9F7B-44A8-A8A5-7066A224CF8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114300</xdr:rowOff>
    </xdr:to>
    <xdr:sp macro="" textlink="">
      <xdr:nvSpPr>
        <xdr:cNvPr id="20050" name="AutoShape 1" descr="PICT0129">
          <a:extLst>
            <a:ext uri="{FF2B5EF4-FFF2-40B4-BE49-F238E27FC236}">
              <a16:creationId xmlns:a16="http://schemas.microsoft.com/office/drawing/2014/main" id="{8F7BF0E3-58ED-4176-BBDE-A924A813EC5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114300</xdr:rowOff>
    </xdr:to>
    <xdr:sp macro="" textlink="">
      <xdr:nvSpPr>
        <xdr:cNvPr id="20051" name="AutoShape 2" descr="PICT0129">
          <a:extLst>
            <a:ext uri="{FF2B5EF4-FFF2-40B4-BE49-F238E27FC236}">
              <a16:creationId xmlns:a16="http://schemas.microsoft.com/office/drawing/2014/main" id="{439C7CCC-F483-4F3A-B191-3AB371078EE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114300</xdr:rowOff>
    </xdr:to>
    <xdr:sp macro="" textlink="">
      <xdr:nvSpPr>
        <xdr:cNvPr id="20052" name="AutoShape 3" descr="PICT0129">
          <a:extLst>
            <a:ext uri="{FF2B5EF4-FFF2-40B4-BE49-F238E27FC236}">
              <a16:creationId xmlns:a16="http://schemas.microsoft.com/office/drawing/2014/main" id="{723B6D4D-C34E-4F78-B561-35AC7E29B8D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114300</xdr:rowOff>
    </xdr:to>
    <xdr:sp macro="" textlink="">
      <xdr:nvSpPr>
        <xdr:cNvPr id="20053" name="AutoShape 4" descr="PICT0129">
          <a:extLst>
            <a:ext uri="{FF2B5EF4-FFF2-40B4-BE49-F238E27FC236}">
              <a16:creationId xmlns:a16="http://schemas.microsoft.com/office/drawing/2014/main" id="{E361F0AB-F5FC-4955-A327-C7D75FAFD72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114300</xdr:rowOff>
    </xdr:to>
    <xdr:sp macro="" textlink="">
      <xdr:nvSpPr>
        <xdr:cNvPr id="20054" name="AutoShape 5" descr="PICT0129">
          <a:extLst>
            <a:ext uri="{FF2B5EF4-FFF2-40B4-BE49-F238E27FC236}">
              <a16:creationId xmlns:a16="http://schemas.microsoft.com/office/drawing/2014/main" id="{5354AC73-F99A-44AD-A4C4-5DF8C8CAE84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114300</xdr:rowOff>
    </xdr:to>
    <xdr:sp macro="" textlink="">
      <xdr:nvSpPr>
        <xdr:cNvPr id="20055" name="AutoShape 26" descr="PICT0129">
          <a:extLst>
            <a:ext uri="{FF2B5EF4-FFF2-40B4-BE49-F238E27FC236}">
              <a16:creationId xmlns:a16="http://schemas.microsoft.com/office/drawing/2014/main" id="{1677AC73-A887-4A25-84DE-CC71F14B57B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114300</xdr:rowOff>
    </xdr:to>
    <xdr:sp macro="" textlink="">
      <xdr:nvSpPr>
        <xdr:cNvPr id="20056" name="AutoShape 27" descr="PICT0129">
          <a:extLst>
            <a:ext uri="{FF2B5EF4-FFF2-40B4-BE49-F238E27FC236}">
              <a16:creationId xmlns:a16="http://schemas.microsoft.com/office/drawing/2014/main" id="{09DA4A97-71C1-44AC-A26B-138825BC6FE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114300</xdr:rowOff>
    </xdr:to>
    <xdr:sp macro="" textlink="">
      <xdr:nvSpPr>
        <xdr:cNvPr id="20057" name="AutoShape 28" descr="PICT0129">
          <a:extLst>
            <a:ext uri="{FF2B5EF4-FFF2-40B4-BE49-F238E27FC236}">
              <a16:creationId xmlns:a16="http://schemas.microsoft.com/office/drawing/2014/main" id="{DC4F3127-7659-4075-9AAC-598BCCA3D22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123825</xdr:rowOff>
    </xdr:to>
    <xdr:sp macro="" textlink="">
      <xdr:nvSpPr>
        <xdr:cNvPr id="20058" name="AutoShape 1" descr="PICT0129">
          <a:extLst>
            <a:ext uri="{FF2B5EF4-FFF2-40B4-BE49-F238E27FC236}">
              <a16:creationId xmlns:a16="http://schemas.microsoft.com/office/drawing/2014/main" id="{45CC23CB-5340-47BD-84A8-FBC61D0FEDF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123825</xdr:rowOff>
    </xdr:to>
    <xdr:sp macro="" textlink="">
      <xdr:nvSpPr>
        <xdr:cNvPr id="20059" name="AutoShape 2" descr="PICT0129">
          <a:extLst>
            <a:ext uri="{FF2B5EF4-FFF2-40B4-BE49-F238E27FC236}">
              <a16:creationId xmlns:a16="http://schemas.microsoft.com/office/drawing/2014/main" id="{E385B641-180A-4705-8D9E-51829A90C16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123825</xdr:rowOff>
    </xdr:to>
    <xdr:sp macro="" textlink="">
      <xdr:nvSpPr>
        <xdr:cNvPr id="20060" name="AutoShape 3" descr="PICT0129">
          <a:extLst>
            <a:ext uri="{FF2B5EF4-FFF2-40B4-BE49-F238E27FC236}">
              <a16:creationId xmlns:a16="http://schemas.microsoft.com/office/drawing/2014/main" id="{F53BE162-E90A-4AF5-B991-17DF59C6CB3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123825</xdr:rowOff>
    </xdr:to>
    <xdr:sp macro="" textlink="">
      <xdr:nvSpPr>
        <xdr:cNvPr id="20061" name="AutoShape 4" descr="PICT0129">
          <a:extLst>
            <a:ext uri="{FF2B5EF4-FFF2-40B4-BE49-F238E27FC236}">
              <a16:creationId xmlns:a16="http://schemas.microsoft.com/office/drawing/2014/main" id="{997032CA-2904-4B13-BA33-8D1BBE8748B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123825</xdr:rowOff>
    </xdr:to>
    <xdr:sp macro="" textlink="">
      <xdr:nvSpPr>
        <xdr:cNvPr id="20062" name="AutoShape 5" descr="PICT0129">
          <a:extLst>
            <a:ext uri="{FF2B5EF4-FFF2-40B4-BE49-F238E27FC236}">
              <a16:creationId xmlns:a16="http://schemas.microsoft.com/office/drawing/2014/main" id="{9DADD03A-9ACC-4F97-BDA1-D958C7C4EE3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123825</xdr:rowOff>
    </xdr:to>
    <xdr:sp macro="" textlink="">
      <xdr:nvSpPr>
        <xdr:cNvPr id="20063" name="AutoShape 26" descr="PICT0129">
          <a:extLst>
            <a:ext uri="{FF2B5EF4-FFF2-40B4-BE49-F238E27FC236}">
              <a16:creationId xmlns:a16="http://schemas.microsoft.com/office/drawing/2014/main" id="{014FCB6D-D90A-47B3-8558-721CEBC8F77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123825</xdr:rowOff>
    </xdr:to>
    <xdr:sp macro="" textlink="">
      <xdr:nvSpPr>
        <xdr:cNvPr id="20064" name="AutoShape 27" descr="PICT0129">
          <a:extLst>
            <a:ext uri="{FF2B5EF4-FFF2-40B4-BE49-F238E27FC236}">
              <a16:creationId xmlns:a16="http://schemas.microsoft.com/office/drawing/2014/main" id="{284FC3E1-99CA-49DC-B3FE-9CAB0C2B343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304800</xdr:colOff>
      <xdr:row>3683</xdr:row>
      <xdr:rowOff>123825</xdr:rowOff>
    </xdr:to>
    <xdr:sp macro="" textlink="">
      <xdr:nvSpPr>
        <xdr:cNvPr id="20065" name="AutoShape 28" descr="PICT0129">
          <a:extLst>
            <a:ext uri="{FF2B5EF4-FFF2-40B4-BE49-F238E27FC236}">
              <a16:creationId xmlns:a16="http://schemas.microsoft.com/office/drawing/2014/main" id="{79C58FAF-2B45-4CAA-A7E4-C7735A6F65B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123825</xdr:rowOff>
    </xdr:to>
    <xdr:sp macro="" textlink="">
      <xdr:nvSpPr>
        <xdr:cNvPr id="20066" name="AutoShape 30" descr="PICT0129">
          <a:extLst>
            <a:ext uri="{FF2B5EF4-FFF2-40B4-BE49-F238E27FC236}">
              <a16:creationId xmlns:a16="http://schemas.microsoft.com/office/drawing/2014/main" id="{57E3D775-24FA-4C0B-AC72-BC00A6B8C47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171450</xdr:rowOff>
    </xdr:to>
    <xdr:sp macro="" textlink="">
      <xdr:nvSpPr>
        <xdr:cNvPr id="20067" name="AutoShape 32" descr="PICT0129">
          <a:extLst>
            <a:ext uri="{FF2B5EF4-FFF2-40B4-BE49-F238E27FC236}">
              <a16:creationId xmlns:a16="http://schemas.microsoft.com/office/drawing/2014/main" id="{146CDC7C-EFE2-4D0F-A90C-21D2BF530EB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171450</xdr:rowOff>
    </xdr:to>
    <xdr:sp macro="" textlink="">
      <xdr:nvSpPr>
        <xdr:cNvPr id="20068" name="AutoShape 33" descr="PICT0129">
          <a:extLst>
            <a:ext uri="{FF2B5EF4-FFF2-40B4-BE49-F238E27FC236}">
              <a16:creationId xmlns:a16="http://schemas.microsoft.com/office/drawing/2014/main" id="{028D0B5A-853D-4CC8-BC55-4A8D901510B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3683</xdr:row>
      <xdr:rowOff>0</xdr:rowOff>
    </xdr:from>
    <xdr:to>
      <xdr:col>2</xdr:col>
      <xdr:colOff>314325</xdr:colOff>
      <xdr:row>3683</xdr:row>
      <xdr:rowOff>161925</xdr:rowOff>
    </xdr:to>
    <xdr:sp macro="" textlink="">
      <xdr:nvSpPr>
        <xdr:cNvPr id="20069" name="AutoShape 34" descr="PICT0129">
          <a:extLst>
            <a:ext uri="{FF2B5EF4-FFF2-40B4-BE49-F238E27FC236}">
              <a16:creationId xmlns:a16="http://schemas.microsoft.com/office/drawing/2014/main" id="{421BAA0A-589B-4396-932F-0ACB1CA4F63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445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123825</xdr:rowOff>
    </xdr:to>
    <xdr:sp macro="" textlink="">
      <xdr:nvSpPr>
        <xdr:cNvPr id="20070" name="AutoShape 1" descr="PICT0129">
          <a:extLst>
            <a:ext uri="{FF2B5EF4-FFF2-40B4-BE49-F238E27FC236}">
              <a16:creationId xmlns:a16="http://schemas.microsoft.com/office/drawing/2014/main" id="{4574DD9E-C97B-4117-BBEE-981053D5961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123825</xdr:rowOff>
    </xdr:to>
    <xdr:sp macro="" textlink="">
      <xdr:nvSpPr>
        <xdr:cNvPr id="20071" name="AutoShape 2" descr="PICT0129">
          <a:extLst>
            <a:ext uri="{FF2B5EF4-FFF2-40B4-BE49-F238E27FC236}">
              <a16:creationId xmlns:a16="http://schemas.microsoft.com/office/drawing/2014/main" id="{480082CF-C66D-4FCF-BBEC-163248F1655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123825</xdr:rowOff>
    </xdr:to>
    <xdr:sp macro="" textlink="">
      <xdr:nvSpPr>
        <xdr:cNvPr id="20072" name="AutoShape 3" descr="PICT0129">
          <a:extLst>
            <a:ext uri="{FF2B5EF4-FFF2-40B4-BE49-F238E27FC236}">
              <a16:creationId xmlns:a16="http://schemas.microsoft.com/office/drawing/2014/main" id="{24F0921E-0749-400A-B12A-B46687D3FAF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123825</xdr:rowOff>
    </xdr:to>
    <xdr:sp macro="" textlink="">
      <xdr:nvSpPr>
        <xdr:cNvPr id="20073" name="AutoShape 4" descr="PICT0129">
          <a:extLst>
            <a:ext uri="{FF2B5EF4-FFF2-40B4-BE49-F238E27FC236}">
              <a16:creationId xmlns:a16="http://schemas.microsoft.com/office/drawing/2014/main" id="{27A4560D-1C34-4107-8E4E-42C4E8EA535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123825</xdr:rowOff>
    </xdr:to>
    <xdr:sp macro="" textlink="">
      <xdr:nvSpPr>
        <xdr:cNvPr id="20074" name="AutoShape 5" descr="PICT0129">
          <a:extLst>
            <a:ext uri="{FF2B5EF4-FFF2-40B4-BE49-F238E27FC236}">
              <a16:creationId xmlns:a16="http://schemas.microsoft.com/office/drawing/2014/main" id="{D8F36467-C222-411C-8DB9-B611A2C61A9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123825</xdr:rowOff>
    </xdr:to>
    <xdr:sp macro="" textlink="">
      <xdr:nvSpPr>
        <xdr:cNvPr id="20075" name="AutoShape 26" descr="PICT0129">
          <a:extLst>
            <a:ext uri="{FF2B5EF4-FFF2-40B4-BE49-F238E27FC236}">
              <a16:creationId xmlns:a16="http://schemas.microsoft.com/office/drawing/2014/main" id="{2638D38C-C685-453D-8155-75E30793A17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123825</xdr:rowOff>
    </xdr:to>
    <xdr:sp macro="" textlink="">
      <xdr:nvSpPr>
        <xdr:cNvPr id="20076" name="AutoShape 27" descr="PICT0129">
          <a:extLst>
            <a:ext uri="{FF2B5EF4-FFF2-40B4-BE49-F238E27FC236}">
              <a16:creationId xmlns:a16="http://schemas.microsoft.com/office/drawing/2014/main" id="{91C3308F-9CE7-4C98-85E7-2C0A5C6EA65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123825</xdr:rowOff>
    </xdr:to>
    <xdr:sp macro="" textlink="">
      <xdr:nvSpPr>
        <xdr:cNvPr id="20077" name="AutoShape 28" descr="PICT0129">
          <a:extLst>
            <a:ext uri="{FF2B5EF4-FFF2-40B4-BE49-F238E27FC236}">
              <a16:creationId xmlns:a16="http://schemas.microsoft.com/office/drawing/2014/main" id="{45D8801D-3593-4A3C-A973-DD5B0C76BCE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123825</xdr:rowOff>
    </xdr:to>
    <xdr:sp macro="" textlink="">
      <xdr:nvSpPr>
        <xdr:cNvPr id="20078" name="AutoShape 30" descr="PICT0129">
          <a:extLst>
            <a:ext uri="{FF2B5EF4-FFF2-40B4-BE49-F238E27FC236}">
              <a16:creationId xmlns:a16="http://schemas.microsoft.com/office/drawing/2014/main" id="{5CA83D8F-D9B8-4E8E-9301-D89A20E31AE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171450</xdr:rowOff>
    </xdr:to>
    <xdr:sp macro="" textlink="">
      <xdr:nvSpPr>
        <xdr:cNvPr id="20079" name="AutoShape 32" descr="PICT0129">
          <a:extLst>
            <a:ext uri="{FF2B5EF4-FFF2-40B4-BE49-F238E27FC236}">
              <a16:creationId xmlns:a16="http://schemas.microsoft.com/office/drawing/2014/main" id="{8226328F-AB55-4C80-A59A-48C777A4F55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171450</xdr:rowOff>
    </xdr:to>
    <xdr:sp macro="" textlink="">
      <xdr:nvSpPr>
        <xdr:cNvPr id="20080" name="AutoShape 33" descr="PICT0129">
          <a:extLst>
            <a:ext uri="{FF2B5EF4-FFF2-40B4-BE49-F238E27FC236}">
              <a16:creationId xmlns:a16="http://schemas.microsoft.com/office/drawing/2014/main" id="{DD7700E0-91F8-4471-B9B2-DE1A14C0E1C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161925</xdr:rowOff>
    </xdr:to>
    <xdr:sp macro="" textlink="">
      <xdr:nvSpPr>
        <xdr:cNvPr id="20081" name="AutoShape 34" descr="PICT0129">
          <a:extLst>
            <a:ext uri="{FF2B5EF4-FFF2-40B4-BE49-F238E27FC236}">
              <a16:creationId xmlns:a16="http://schemas.microsoft.com/office/drawing/2014/main" id="{8693F8F0-1D5C-4B56-801E-3CF19CB342E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161925</xdr:rowOff>
    </xdr:to>
    <xdr:sp macro="" textlink="">
      <xdr:nvSpPr>
        <xdr:cNvPr id="20082" name="AutoShape 35" descr="PICT0129">
          <a:extLst>
            <a:ext uri="{FF2B5EF4-FFF2-40B4-BE49-F238E27FC236}">
              <a16:creationId xmlns:a16="http://schemas.microsoft.com/office/drawing/2014/main" id="{B6532B6C-99A8-4784-8E43-7F6D7519B6F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114300</xdr:rowOff>
    </xdr:to>
    <xdr:sp macro="" textlink="">
      <xdr:nvSpPr>
        <xdr:cNvPr id="20083" name="AutoShape 1" descr="PICT0129">
          <a:extLst>
            <a:ext uri="{FF2B5EF4-FFF2-40B4-BE49-F238E27FC236}">
              <a16:creationId xmlns:a16="http://schemas.microsoft.com/office/drawing/2014/main" id="{8B7B3EEE-504D-417B-8F21-5410E684333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114300</xdr:rowOff>
    </xdr:to>
    <xdr:sp macro="" textlink="">
      <xdr:nvSpPr>
        <xdr:cNvPr id="20084" name="AutoShape 2" descr="PICT0129">
          <a:extLst>
            <a:ext uri="{FF2B5EF4-FFF2-40B4-BE49-F238E27FC236}">
              <a16:creationId xmlns:a16="http://schemas.microsoft.com/office/drawing/2014/main" id="{67793E91-E62E-4CF3-8422-17E859EC0E4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114300</xdr:rowOff>
    </xdr:to>
    <xdr:sp macro="" textlink="">
      <xdr:nvSpPr>
        <xdr:cNvPr id="20085" name="AutoShape 3" descr="PICT0129">
          <a:extLst>
            <a:ext uri="{FF2B5EF4-FFF2-40B4-BE49-F238E27FC236}">
              <a16:creationId xmlns:a16="http://schemas.microsoft.com/office/drawing/2014/main" id="{07852BA5-E0FA-43D5-B4F4-36BB9BAD499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114300</xdr:rowOff>
    </xdr:to>
    <xdr:sp macro="" textlink="">
      <xdr:nvSpPr>
        <xdr:cNvPr id="20086" name="AutoShape 4" descr="PICT0129">
          <a:extLst>
            <a:ext uri="{FF2B5EF4-FFF2-40B4-BE49-F238E27FC236}">
              <a16:creationId xmlns:a16="http://schemas.microsoft.com/office/drawing/2014/main" id="{D9C307D4-F8FC-428F-A40B-D8D406CDEC6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114300</xdr:rowOff>
    </xdr:to>
    <xdr:sp macro="" textlink="">
      <xdr:nvSpPr>
        <xdr:cNvPr id="20087" name="AutoShape 5" descr="PICT0129">
          <a:extLst>
            <a:ext uri="{FF2B5EF4-FFF2-40B4-BE49-F238E27FC236}">
              <a16:creationId xmlns:a16="http://schemas.microsoft.com/office/drawing/2014/main" id="{F51F0611-529D-4436-B427-ED8D59B45D5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114300</xdr:rowOff>
    </xdr:to>
    <xdr:sp macro="" textlink="">
      <xdr:nvSpPr>
        <xdr:cNvPr id="20088" name="AutoShape 26" descr="PICT0129">
          <a:extLst>
            <a:ext uri="{FF2B5EF4-FFF2-40B4-BE49-F238E27FC236}">
              <a16:creationId xmlns:a16="http://schemas.microsoft.com/office/drawing/2014/main" id="{EDDA23A1-96C5-4C00-B3B0-5DB3E2C73EE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114300</xdr:rowOff>
    </xdr:to>
    <xdr:sp macro="" textlink="">
      <xdr:nvSpPr>
        <xdr:cNvPr id="20089" name="AutoShape 27" descr="PICT0129">
          <a:extLst>
            <a:ext uri="{FF2B5EF4-FFF2-40B4-BE49-F238E27FC236}">
              <a16:creationId xmlns:a16="http://schemas.microsoft.com/office/drawing/2014/main" id="{09C1982C-7979-4E41-97F8-A7A83D633B8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114300</xdr:rowOff>
    </xdr:to>
    <xdr:sp macro="" textlink="">
      <xdr:nvSpPr>
        <xdr:cNvPr id="20090" name="AutoShape 28" descr="PICT0129">
          <a:extLst>
            <a:ext uri="{FF2B5EF4-FFF2-40B4-BE49-F238E27FC236}">
              <a16:creationId xmlns:a16="http://schemas.microsoft.com/office/drawing/2014/main" id="{706A1D32-EF67-42AB-B8A1-8310A92D23A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114300</xdr:rowOff>
    </xdr:to>
    <xdr:sp macro="" textlink="">
      <xdr:nvSpPr>
        <xdr:cNvPr id="20091" name="AutoShape 30" descr="PICT0129">
          <a:extLst>
            <a:ext uri="{FF2B5EF4-FFF2-40B4-BE49-F238E27FC236}">
              <a16:creationId xmlns:a16="http://schemas.microsoft.com/office/drawing/2014/main" id="{02820B1A-6EBA-44B4-9DDB-C2046AF25FA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95250</xdr:rowOff>
    </xdr:to>
    <xdr:sp macro="" textlink="">
      <xdr:nvSpPr>
        <xdr:cNvPr id="20092" name="AutoShape 1" descr="PICT0129">
          <a:extLst>
            <a:ext uri="{FF2B5EF4-FFF2-40B4-BE49-F238E27FC236}">
              <a16:creationId xmlns:a16="http://schemas.microsoft.com/office/drawing/2014/main" id="{B42FB06C-FC6E-4EF4-AC32-74045310447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95250</xdr:rowOff>
    </xdr:to>
    <xdr:sp macro="" textlink="">
      <xdr:nvSpPr>
        <xdr:cNvPr id="20093" name="AutoShape 2" descr="PICT0129">
          <a:extLst>
            <a:ext uri="{FF2B5EF4-FFF2-40B4-BE49-F238E27FC236}">
              <a16:creationId xmlns:a16="http://schemas.microsoft.com/office/drawing/2014/main" id="{F334C4E5-5F87-40B0-B5CE-52B60B9321D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95250</xdr:rowOff>
    </xdr:to>
    <xdr:sp macro="" textlink="">
      <xdr:nvSpPr>
        <xdr:cNvPr id="20094" name="AutoShape 3" descr="PICT0129">
          <a:extLst>
            <a:ext uri="{FF2B5EF4-FFF2-40B4-BE49-F238E27FC236}">
              <a16:creationId xmlns:a16="http://schemas.microsoft.com/office/drawing/2014/main" id="{3A000664-9C99-4FEE-BC2B-0406015CBEC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95250</xdr:rowOff>
    </xdr:to>
    <xdr:sp macro="" textlink="">
      <xdr:nvSpPr>
        <xdr:cNvPr id="20095" name="AutoShape 4" descr="PICT0129">
          <a:extLst>
            <a:ext uri="{FF2B5EF4-FFF2-40B4-BE49-F238E27FC236}">
              <a16:creationId xmlns:a16="http://schemas.microsoft.com/office/drawing/2014/main" id="{2929BDD8-1DB2-4BF7-9239-699120F1ED1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95250</xdr:rowOff>
    </xdr:to>
    <xdr:sp macro="" textlink="">
      <xdr:nvSpPr>
        <xdr:cNvPr id="20096" name="AutoShape 5" descr="PICT0129">
          <a:extLst>
            <a:ext uri="{FF2B5EF4-FFF2-40B4-BE49-F238E27FC236}">
              <a16:creationId xmlns:a16="http://schemas.microsoft.com/office/drawing/2014/main" id="{442DFAEB-EF62-474D-801C-1EA1FDF012C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95250</xdr:rowOff>
    </xdr:to>
    <xdr:sp macro="" textlink="">
      <xdr:nvSpPr>
        <xdr:cNvPr id="20097" name="AutoShape 26" descr="PICT0129">
          <a:extLst>
            <a:ext uri="{FF2B5EF4-FFF2-40B4-BE49-F238E27FC236}">
              <a16:creationId xmlns:a16="http://schemas.microsoft.com/office/drawing/2014/main" id="{994B2E32-3F35-4F9A-B3BD-4C5C5ACA80C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95250</xdr:rowOff>
    </xdr:to>
    <xdr:sp macro="" textlink="">
      <xdr:nvSpPr>
        <xdr:cNvPr id="20098" name="AutoShape 27" descr="PICT0129">
          <a:extLst>
            <a:ext uri="{FF2B5EF4-FFF2-40B4-BE49-F238E27FC236}">
              <a16:creationId xmlns:a16="http://schemas.microsoft.com/office/drawing/2014/main" id="{274B17D7-C423-4E1E-83D0-2351A876089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95250</xdr:rowOff>
    </xdr:to>
    <xdr:sp macro="" textlink="">
      <xdr:nvSpPr>
        <xdr:cNvPr id="20099" name="AutoShape 28" descr="PICT0129">
          <a:extLst>
            <a:ext uri="{FF2B5EF4-FFF2-40B4-BE49-F238E27FC236}">
              <a16:creationId xmlns:a16="http://schemas.microsoft.com/office/drawing/2014/main" id="{BE20EF23-5748-41BA-ACB1-7CA12A880D5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104775</xdr:rowOff>
    </xdr:to>
    <xdr:sp macro="" textlink="">
      <xdr:nvSpPr>
        <xdr:cNvPr id="20100" name="AutoShape 1" descr="PICT0129">
          <a:extLst>
            <a:ext uri="{FF2B5EF4-FFF2-40B4-BE49-F238E27FC236}">
              <a16:creationId xmlns:a16="http://schemas.microsoft.com/office/drawing/2014/main" id="{1F66CD83-2D50-4F5D-AE9E-462FFB1108B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104775</xdr:rowOff>
    </xdr:to>
    <xdr:sp macro="" textlink="">
      <xdr:nvSpPr>
        <xdr:cNvPr id="20101" name="AutoShape 2" descr="PICT0129">
          <a:extLst>
            <a:ext uri="{FF2B5EF4-FFF2-40B4-BE49-F238E27FC236}">
              <a16:creationId xmlns:a16="http://schemas.microsoft.com/office/drawing/2014/main" id="{E0E1578E-219C-4546-845C-AFAC2C213A1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104775</xdr:rowOff>
    </xdr:to>
    <xdr:sp macro="" textlink="">
      <xdr:nvSpPr>
        <xdr:cNvPr id="20102" name="AutoShape 3" descr="PICT0129">
          <a:extLst>
            <a:ext uri="{FF2B5EF4-FFF2-40B4-BE49-F238E27FC236}">
              <a16:creationId xmlns:a16="http://schemas.microsoft.com/office/drawing/2014/main" id="{89FA3A9C-0AE9-4D4A-B30B-CC351493A11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104775</xdr:rowOff>
    </xdr:to>
    <xdr:sp macro="" textlink="">
      <xdr:nvSpPr>
        <xdr:cNvPr id="20103" name="AutoShape 4" descr="PICT0129">
          <a:extLst>
            <a:ext uri="{FF2B5EF4-FFF2-40B4-BE49-F238E27FC236}">
              <a16:creationId xmlns:a16="http://schemas.microsoft.com/office/drawing/2014/main" id="{353A490A-54A1-4FC1-ACD9-E50A5F757D4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104775</xdr:rowOff>
    </xdr:to>
    <xdr:sp macro="" textlink="">
      <xdr:nvSpPr>
        <xdr:cNvPr id="20104" name="AutoShape 5" descr="PICT0129">
          <a:extLst>
            <a:ext uri="{FF2B5EF4-FFF2-40B4-BE49-F238E27FC236}">
              <a16:creationId xmlns:a16="http://schemas.microsoft.com/office/drawing/2014/main" id="{80138D15-C798-4F72-91E3-8CDCF12782F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104775</xdr:rowOff>
    </xdr:to>
    <xdr:sp macro="" textlink="">
      <xdr:nvSpPr>
        <xdr:cNvPr id="20105" name="AutoShape 26" descr="PICT0129">
          <a:extLst>
            <a:ext uri="{FF2B5EF4-FFF2-40B4-BE49-F238E27FC236}">
              <a16:creationId xmlns:a16="http://schemas.microsoft.com/office/drawing/2014/main" id="{E4E22AC4-3AAA-4AFF-91C4-13A0A0499AE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104775</xdr:rowOff>
    </xdr:to>
    <xdr:sp macro="" textlink="">
      <xdr:nvSpPr>
        <xdr:cNvPr id="20106" name="AutoShape 27" descr="PICT0129">
          <a:extLst>
            <a:ext uri="{FF2B5EF4-FFF2-40B4-BE49-F238E27FC236}">
              <a16:creationId xmlns:a16="http://schemas.microsoft.com/office/drawing/2014/main" id="{186CC60D-0063-40DA-A99C-6D03DF1BF83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104775</xdr:rowOff>
    </xdr:to>
    <xdr:sp macro="" textlink="">
      <xdr:nvSpPr>
        <xdr:cNvPr id="20107" name="AutoShape 28" descr="PICT0129">
          <a:extLst>
            <a:ext uri="{FF2B5EF4-FFF2-40B4-BE49-F238E27FC236}">
              <a16:creationId xmlns:a16="http://schemas.microsoft.com/office/drawing/2014/main" id="{31445AE3-F6F7-4FB7-9A8F-559B5887D86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104775</xdr:rowOff>
    </xdr:to>
    <xdr:sp macro="" textlink="">
      <xdr:nvSpPr>
        <xdr:cNvPr id="20108" name="AutoShape 30" descr="PICT0129">
          <a:extLst>
            <a:ext uri="{FF2B5EF4-FFF2-40B4-BE49-F238E27FC236}">
              <a16:creationId xmlns:a16="http://schemas.microsoft.com/office/drawing/2014/main" id="{509711BB-F633-4E17-86E4-C57330A1C2F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114300</xdr:rowOff>
    </xdr:to>
    <xdr:sp macro="" textlink="">
      <xdr:nvSpPr>
        <xdr:cNvPr id="20109" name="AutoShape 1" descr="PICT0129">
          <a:extLst>
            <a:ext uri="{FF2B5EF4-FFF2-40B4-BE49-F238E27FC236}">
              <a16:creationId xmlns:a16="http://schemas.microsoft.com/office/drawing/2014/main" id="{7202B199-DEFF-40CC-8108-4D3EF1C3E54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114300</xdr:rowOff>
    </xdr:to>
    <xdr:sp macro="" textlink="">
      <xdr:nvSpPr>
        <xdr:cNvPr id="20110" name="AutoShape 2" descr="PICT0129">
          <a:extLst>
            <a:ext uri="{FF2B5EF4-FFF2-40B4-BE49-F238E27FC236}">
              <a16:creationId xmlns:a16="http://schemas.microsoft.com/office/drawing/2014/main" id="{8EFA8F9B-8D52-49A4-B6E9-D5BBE583543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114300</xdr:rowOff>
    </xdr:to>
    <xdr:sp macro="" textlink="">
      <xdr:nvSpPr>
        <xdr:cNvPr id="20111" name="AutoShape 3" descr="PICT0129">
          <a:extLst>
            <a:ext uri="{FF2B5EF4-FFF2-40B4-BE49-F238E27FC236}">
              <a16:creationId xmlns:a16="http://schemas.microsoft.com/office/drawing/2014/main" id="{A1F32B61-0773-4C66-8B07-6C6076257AB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114300</xdr:rowOff>
    </xdr:to>
    <xdr:sp macro="" textlink="">
      <xdr:nvSpPr>
        <xdr:cNvPr id="20112" name="AutoShape 4" descr="PICT0129">
          <a:extLst>
            <a:ext uri="{FF2B5EF4-FFF2-40B4-BE49-F238E27FC236}">
              <a16:creationId xmlns:a16="http://schemas.microsoft.com/office/drawing/2014/main" id="{47B4FE53-1AA3-41FA-B102-164A7B4C822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114300</xdr:rowOff>
    </xdr:to>
    <xdr:sp macro="" textlink="">
      <xdr:nvSpPr>
        <xdr:cNvPr id="20113" name="AutoShape 5" descr="PICT0129">
          <a:extLst>
            <a:ext uri="{FF2B5EF4-FFF2-40B4-BE49-F238E27FC236}">
              <a16:creationId xmlns:a16="http://schemas.microsoft.com/office/drawing/2014/main" id="{4D5C3F61-A009-4028-AD06-43AED47D43A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114300</xdr:rowOff>
    </xdr:to>
    <xdr:sp macro="" textlink="">
      <xdr:nvSpPr>
        <xdr:cNvPr id="20114" name="AutoShape 26" descr="PICT0129">
          <a:extLst>
            <a:ext uri="{FF2B5EF4-FFF2-40B4-BE49-F238E27FC236}">
              <a16:creationId xmlns:a16="http://schemas.microsoft.com/office/drawing/2014/main" id="{9C27AC42-FA4F-4904-B4C7-B7F425B686F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114300</xdr:rowOff>
    </xdr:to>
    <xdr:sp macro="" textlink="">
      <xdr:nvSpPr>
        <xdr:cNvPr id="20115" name="AutoShape 27" descr="PICT0129">
          <a:extLst>
            <a:ext uri="{FF2B5EF4-FFF2-40B4-BE49-F238E27FC236}">
              <a16:creationId xmlns:a16="http://schemas.microsoft.com/office/drawing/2014/main" id="{B46501EE-13A9-4E5C-8FC4-9ADD966D13A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114300</xdr:rowOff>
    </xdr:to>
    <xdr:sp macro="" textlink="">
      <xdr:nvSpPr>
        <xdr:cNvPr id="20116" name="AutoShape 28" descr="PICT0129">
          <a:extLst>
            <a:ext uri="{FF2B5EF4-FFF2-40B4-BE49-F238E27FC236}">
              <a16:creationId xmlns:a16="http://schemas.microsoft.com/office/drawing/2014/main" id="{41298B71-FBAB-436A-9A27-FEB809CABFD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123825</xdr:rowOff>
    </xdr:to>
    <xdr:sp macro="" textlink="">
      <xdr:nvSpPr>
        <xdr:cNvPr id="20117" name="AutoShape 1" descr="PICT0129">
          <a:extLst>
            <a:ext uri="{FF2B5EF4-FFF2-40B4-BE49-F238E27FC236}">
              <a16:creationId xmlns:a16="http://schemas.microsoft.com/office/drawing/2014/main" id="{F6CEB17F-863A-47D7-ABA2-5F7513559A5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123825</xdr:rowOff>
    </xdr:to>
    <xdr:sp macro="" textlink="">
      <xdr:nvSpPr>
        <xdr:cNvPr id="20118" name="AutoShape 2" descr="PICT0129">
          <a:extLst>
            <a:ext uri="{FF2B5EF4-FFF2-40B4-BE49-F238E27FC236}">
              <a16:creationId xmlns:a16="http://schemas.microsoft.com/office/drawing/2014/main" id="{41D9E49B-4191-41E9-9E91-E53B9B100BB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123825</xdr:rowOff>
    </xdr:to>
    <xdr:sp macro="" textlink="">
      <xdr:nvSpPr>
        <xdr:cNvPr id="20119" name="AutoShape 3" descr="PICT0129">
          <a:extLst>
            <a:ext uri="{FF2B5EF4-FFF2-40B4-BE49-F238E27FC236}">
              <a16:creationId xmlns:a16="http://schemas.microsoft.com/office/drawing/2014/main" id="{85386BBA-4D21-470B-9F78-B7402679A4D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123825</xdr:rowOff>
    </xdr:to>
    <xdr:sp macro="" textlink="">
      <xdr:nvSpPr>
        <xdr:cNvPr id="20120" name="AutoShape 4" descr="PICT0129">
          <a:extLst>
            <a:ext uri="{FF2B5EF4-FFF2-40B4-BE49-F238E27FC236}">
              <a16:creationId xmlns:a16="http://schemas.microsoft.com/office/drawing/2014/main" id="{72B2A6AF-9368-48A1-8EF2-0B2DD4C8320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123825</xdr:rowOff>
    </xdr:to>
    <xdr:sp macro="" textlink="">
      <xdr:nvSpPr>
        <xdr:cNvPr id="20121" name="AutoShape 5" descr="PICT0129">
          <a:extLst>
            <a:ext uri="{FF2B5EF4-FFF2-40B4-BE49-F238E27FC236}">
              <a16:creationId xmlns:a16="http://schemas.microsoft.com/office/drawing/2014/main" id="{A36A8460-C095-4CF8-82B9-CBB47078CBA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123825</xdr:rowOff>
    </xdr:to>
    <xdr:sp macro="" textlink="">
      <xdr:nvSpPr>
        <xdr:cNvPr id="20122" name="AutoShape 26" descr="PICT0129">
          <a:extLst>
            <a:ext uri="{FF2B5EF4-FFF2-40B4-BE49-F238E27FC236}">
              <a16:creationId xmlns:a16="http://schemas.microsoft.com/office/drawing/2014/main" id="{8ACA5B70-00F8-4D11-B429-FB24B8EF2E1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123825</xdr:rowOff>
    </xdr:to>
    <xdr:sp macro="" textlink="">
      <xdr:nvSpPr>
        <xdr:cNvPr id="20123" name="AutoShape 27" descr="PICT0129">
          <a:extLst>
            <a:ext uri="{FF2B5EF4-FFF2-40B4-BE49-F238E27FC236}">
              <a16:creationId xmlns:a16="http://schemas.microsoft.com/office/drawing/2014/main" id="{4DE7C3B2-7D34-4BFD-BA8D-42E2624DE44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304800</xdr:colOff>
      <xdr:row>3684</xdr:row>
      <xdr:rowOff>123825</xdr:rowOff>
    </xdr:to>
    <xdr:sp macro="" textlink="">
      <xdr:nvSpPr>
        <xdr:cNvPr id="20124" name="AutoShape 28" descr="PICT0129">
          <a:extLst>
            <a:ext uri="{FF2B5EF4-FFF2-40B4-BE49-F238E27FC236}">
              <a16:creationId xmlns:a16="http://schemas.microsoft.com/office/drawing/2014/main" id="{A1F2E2A1-EDC5-4A96-9C30-34610D722F0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123825</xdr:rowOff>
    </xdr:to>
    <xdr:sp macro="" textlink="">
      <xdr:nvSpPr>
        <xdr:cNvPr id="20125" name="AutoShape 30" descr="PICT0129">
          <a:extLst>
            <a:ext uri="{FF2B5EF4-FFF2-40B4-BE49-F238E27FC236}">
              <a16:creationId xmlns:a16="http://schemas.microsoft.com/office/drawing/2014/main" id="{76356E5C-E377-47F8-98F4-514427276B6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171450</xdr:rowOff>
    </xdr:to>
    <xdr:sp macro="" textlink="">
      <xdr:nvSpPr>
        <xdr:cNvPr id="20126" name="AutoShape 32" descr="PICT0129">
          <a:extLst>
            <a:ext uri="{FF2B5EF4-FFF2-40B4-BE49-F238E27FC236}">
              <a16:creationId xmlns:a16="http://schemas.microsoft.com/office/drawing/2014/main" id="{12E91C70-3F64-4C55-BE82-A89830F1008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171450</xdr:rowOff>
    </xdr:to>
    <xdr:sp macro="" textlink="">
      <xdr:nvSpPr>
        <xdr:cNvPr id="20127" name="AutoShape 33" descr="PICT0129">
          <a:extLst>
            <a:ext uri="{FF2B5EF4-FFF2-40B4-BE49-F238E27FC236}">
              <a16:creationId xmlns:a16="http://schemas.microsoft.com/office/drawing/2014/main" id="{9A7E6493-BF67-4296-8AEF-A6B78192A9E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3684</xdr:row>
      <xdr:rowOff>0</xdr:rowOff>
    </xdr:from>
    <xdr:to>
      <xdr:col>2</xdr:col>
      <xdr:colOff>314325</xdr:colOff>
      <xdr:row>3684</xdr:row>
      <xdr:rowOff>161925</xdr:rowOff>
    </xdr:to>
    <xdr:sp macro="" textlink="">
      <xdr:nvSpPr>
        <xdr:cNvPr id="20128" name="AutoShape 34" descr="PICT0129">
          <a:extLst>
            <a:ext uri="{FF2B5EF4-FFF2-40B4-BE49-F238E27FC236}">
              <a16:creationId xmlns:a16="http://schemas.microsoft.com/office/drawing/2014/main" id="{3DC80084-D794-49C7-BBFB-95A6B0AE972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683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123825</xdr:rowOff>
    </xdr:to>
    <xdr:sp macro="" textlink="">
      <xdr:nvSpPr>
        <xdr:cNvPr id="20129" name="AutoShape 1" descr="PICT0129">
          <a:extLst>
            <a:ext uri="{FF2B5EF4-FFF2-40B4-BE49-F238E27FC236}">
              <a16:creationId xmlns:a16="http://schemas.microsoft.com/office/drawing/2014/main" id="{05463F26-0417-4918-A00A-1798260505B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123825</xdr:rowOff>
    </xdr:to>
    <xdr:sp macro="" textlink="">
      <xdr:nvSpPr>
        <xdr:cNvPr id="20130" name="AutoShape 2" descr="PICT0129">
          <a:extLst>
            <a:ext uri="{FF2B5EF4-FFF2-40B4-BE49-F238E27FC236}">
              <a16:creationId xmlns:a16="http://schemas.microsoft.com/office/drawing/2014/main" id="{3FDEE071-B05F-412C-BD5B-9C836F4E3B1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123825</xdr:rowOff>
    </xdr:to>
    <xdr:sp macro="" textlink="">
      <xdr:nvSpPr>
        <xdr:cNvPr id="20131" name="AutoShape 3" descr="PICT0129">
          <a:extLst>
            <a:ext uri="{FF2B5EF4-FFF2-40B4-BE49-F238E27FC236}">
              <a16:creationId xmlns:a16="http://schemas.microsoft.com/office/drawing/2014/main" id="{E5AF9F27-1FDC-42DA-B6B8-C9D32493505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123825</xdr:rowOff>
    </xdr:to>
    <xdr:sp macro="" textlink="">
      <xdr:nvSpPr>
        <xdr:cNvPr id="20132" name="AutoShape 4" descr="PICT0129">
          <a:extLst>
            <a:ext uri="{FF2B5EF4-FFF2-40B4-BE49-F238E27FC236}">
              <a16:creationId xmlns:a16="http://schemas.microsoft.com/office/drawing/2014/main" id="{B157EED0-1DE3-4DF7-875F-C559A71158E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123825</xdr:rowOff>
    </xdr:to>
    <xdr:sp macro="" textlink="">
      <xdr:nvSpPr>
        <xdr:cNvPr id="20133" name="AutoShape 5" descr="PICT0129">
          <a:extLst>
            <a:ext uri="{FF2B5EF4-FFF2-40B4-BE49-F238E27FC236}">
              <a16:creationId xmlns:a16="http://schemas.microsoft.com/office/drawing/2014/main" id="{FF0CC3B2-C4DF-4C59-ABB4-E34AA889B26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123825</xdr:rowOff>
    </xdr:to>
    <xdr:sp macro="" textlink="">
      <xdr:nvSpPr>
        <xdr:cNvPr id="20134" name="AutoShape 26" descr="PICT0129">
          <a:extLst>
            <a:ext uri="{FF2B5EF4-FFF2-40B4-BE49-F238E27FC236}">
              <a16:creationId xmlns:a16="http://schemas.microsoft.com/office/drawing/2014/main" id="{F044B851-6E4C-465B-83DE-8365E2B8304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123825</xdr:rowOff>
    </xdr:to>
    <xdr:sp macro="" textlink="">
      <xdr:nvSpPr>
        <xdr:cNvPr id="20135" name="AutoShape 27" descr="PICT0129">
          <a:extLst>
            <a:ext uri="{FF2B5EF4-FFF2-40B4-BE49-F238E27FC236}">
              <a16:creationId xmlns:a16="http://schemas.microsoft.com/office/drawing/2014/main" id="{FB87ECFC-9D12-423A-9834-F65A424219F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123825</xdr:rowOff>
    </xdr:to>
    <xdr:sp macro="" textlink="">
      <xdr:nvSpPr>
        <xdr:cNvPr id="20136" name="AutoShape 28" descr="PICT0129">
          <a:extLst>
            <a:ext uri="{FF2B5EF4-FFF2-40B4-BE49-F238E27FC236}">
              <a16:creationId xmlns:a16="http://schemas.microsoft.com/office/drawing/2014/main" id="{1115079C-D229-46D2-A753-F4F9D7478D1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123825</xdr:rowOff>
    </xdr:to>
    <xdr:sp macro="" textlink="">
      <xdr:nvSpPr>
        <xdr:cNvPr id="20137" name="AutoShape 30" descr="PICT0129">
          <a:extLst>
            <a:ext uri="{FF2B5EF4-FFF2-40B4-BE49-F238E27FC236}">
              <a16:creationId xmlns:a16="http://schemas.microsoft.com/office/drawing/2014/main" id="{57C5FD87-511D-4AF5-B3B6-C3758A7D2CC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171450</xdr:rowOff>
    </xdr:to>
    <xdr:sp macro="" textlink="">
      <xdr:nvSpPr>
        <xdr:cNvPr id="20138" name="AutoShape 32" descr="PICT0129">
          <a:extLst>
            <a:ext uri="{FF2B5EF4-FFF2-40B4-BE49-F238E27FC236}">
              <a16:creationId xmlns:a16="http://schemas.microsoft.com/office/drawing/2014/main" id="{932D2E18-FA8F-4186-97A1-B8F98DE41EE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171450</xdr:rowOff>
    </xdr:to>
    <xdr:sp macro="" textlink="">
      <xdr:nvSpPr>
        <xdr:cNvPr id="20139" name="AutoShape 33" descr="PICT0129">
          <a:extLst>
            <a:ext uri="{FF2B5EF4-FFF2-40B4-BE49-F238E27FC236}">
              <a16:creationId xmlns:a16="http://schemas.microsoft.com/office/drawing/2014/main" id="{81422015-7BC1-41E2-B165-72A340CE39A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161925</xdr:rowOff>
    </xdr:to>
    <xdr:sp macro="" textlink="">
      <xdr:nvSpPr>
        <xdr:cNvPr id="20140" name="AutoShape 34" descr="PICT0129">
          <a:extLst>
            <a:ext uri="{FF2B5EF4-FFF2-40B4-BE49-F238E27FC236}">
              <a16:creationId xmlns:a16="http://schemas.microsoft.com/office/drawing/2014/main" id="{070DCE40-CE60-4852-B9DE-2268C4256C2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161925</xdr:rowOff>
    </xdr:to>
    <xdr:sp macro="" textlink="">
      <xdr:nvSpPr>
        <xdr:cNvPr id="20141" name="AutoShape 35" descr="PICT0129">
          <a:extLst>
            <a:ext uri="{FF2B5EF4-FFF2-40B4-BE49-F238E27FC236}">
              <a16:creationId xmlns:a16="http://schemas.microsoft.com/office/drawing/2014/main" id="{82AD3FC3-042F-44F8-B1B3-33BE6A273BE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114300</xdr:rowOff>
    </xdr:to>
    <xdr:sp macro="" textlink="">
      <xdr:nvSpPr>
        <xdr:cNvPr id="20142" name="AutoShape 1" descr="PICT0129">
          <a:extLst>
            <a:ext uri="{FF2B5EF4-FFF2-40B4-BE49-F238E27FC236}">
              <a16:creationId xmlns:a16="http://schemas.microsoft.com/office/drawing/2014/main" id="{BC629522-C6C0-441E-8120-A37E6511333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114300</xdr:rowOff>
    </xdr:to>
    <xdr:sp macro="" textlink="">
      <xdr:nvSpPr>
        <xdr:cNvPr id="20143" name="AutoShape 2" descr="PICT0129">
          <a:extLst>
            <a:ext uri="{FF2B5EF4-FFF2-40B4-BE49-F238E27FC236}">
              <a16:creationId xmlns:a16="http://schemas.microsoft.com/office/drawing/2014/main" id="{61765335-1350-4076-BBC9-43D0400B200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114300</xdr:rowOff>
    </xdr:to>
    <xdr:sp macro="" textlink="">
      <xdr:nvSpPr>
        <xdr:cNvPr id="20144" name="AutoShape 3" descr="PICT0129">
          <a:extLst>
            <a:ext uri="{FF2B5EF4-FFF2-40B4-BE49-F238E27FC236}">
              <a16:creationId xmlns:a16="http://schemas.microsoft.com/office/drawing/2014/main" id="{2B4AC59A-24EF-4482-AECD-5517CF97008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114300</xdr:rowOff>
    </xdr:to>
    <xdr:sp macro="" textlink="">
      <xdr:nvSpPr>
        <xdr:cNvPr id="20145" name="AutoShape 4" descr="PICT0129">
          <a:extLst>
            <a:ext uri="{FF2B5EF4-FFF2-40B4-BE49-F238E27FC236}">
              <a16:creationId xmlns:a16="http://schemas.microsoft.com/office/drawing/2014/main" id="{A0F741C3-A9CE-497C-9725-A2D87DED7F3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114300</xdr:rowOff>
    </xdr:to>
    <xdr:sp macro="" textlink="">
      <xdr:nvSpPr>
        <xdr:cNvPr id="20146" name="AutoShape 5" descr="PICT0129">
          <a:extLst>
            <a:ext uri="{FF2B5EF4-FFF2-40B4-BE49-F238E27FC236}">
              <a16:creationId xmlns:a16="http://schemas.microsoft.com/office/drawing/2014/main" id="{719ACE65-C417-4390-A8CE-A20C0F521FB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114300</xdr:rowOff>
    </xdr:to>
    <xdr:sp macro="" textlink="">
      <xdr:nvSpPr>
        <xdr:cNvPr id="20147" name="AutoShape 26" descr="PICT0129">
          <a:extLst>
            <a:ext uri="{FF2B5EF4-FFF2-40B4-BE49-F238E27FC236}">
              <a16:creationId xmlns:a16="http://schemas.microsoft.com/office/drawing/2014/main" id="{236F3428-889E-4373-82DB-671A17A9E28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114300</xdr:rowOff>
    </xdr:to>
    <xdr:sp macro="" textlink="">
      <xdr:nvSpPr>
        <xdr:cNvPr id="20148" name="AutoShape 27" descr="PICT0129">
          <a:extLst>
            <a:ext uri="{FF2B5EF4-FFF2-40B4-BE49-F238E27FC236}">
              <a16:creationId xmlns:a16="http://schemas.microsoft.com/office/drawing/2014/main" id="{88C6E4AA-7FB2-471A-B0F1-EE440AF0493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114300</xdr:rowOff>
    </xdr:to>
    <xdr:sp macro="" textlink="">
      <xdr:nvSpPr>
        <xdr:cNvPr id="20149" name="AutoShape 28" descr="PICT0129">
          <a:extLst>
            <a:ext uri="{FF2B5EF4-FFF2-40B4-BE49-F238E27FC236}">
              <a16:creationId xmlns:a16="http://schemas.microsoft.com/office/drawing/2014/main" id="{A4C55EC0-2B15-4D0B-B146-8260CDCEB4F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114300</xdr:rowOff>
    </xdr:to>
    <xdr:sp macro="" textlink="">
      <xdr:nvSpPr>
        <xdr:cNvPr id="20150" name="AutoShape 30" descr="PICT0129">
          <a:extLst>
            <a:ext uri="{FF2B5EF4-FFF2-40B4-BE49-F238E27FC236}">
              <a16:creationId xmlns:a16="http://schemas.microsoft.com/office/drawing/2014/main" id="{D77FC4AE-39FD-410F-A75D-80932781C56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95250</xdr:rowOff>
    </xdr:to>
    <xdr:sp macro="" textlink="">
      <xdr:nvSpPr>
        <xdr:cNvPr id="20151" name="AutoShape 1" descr="PICT0129">
          <a:extLst>
            <a:ext uri="{FF2B5EF4-FFF2-40B4-BE49-F238E27FC236}">
              <a16:creationId xmlns:a16="http://schemas.microsoft.com/office/drawing/2014/main" id="{C746DCAD-32C1-4CDC-BEC7-47CD7C10AD7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95250</xdr:rowOff>
    </xdr:to>
    <xdr:sp macro="" textlink="">
      <xdr:nvSpPr>
        <xdr:cNvPr id="20152" name="AutoShape 2" descr="PICT0129">
          <a:extLst>
            <a:ext uri="{FF2B5EF4-FFF2-40B4-BE49-F238E27FC236}">
              <a16:creationId xmlns:a16="http://schemas.microsoft.com/office/drawing/2014/main" id="{33353913-3A4D-46D5-B195-9C0D379EEE3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95250</xdr:rowOff>
    </xdr:to>
    <xdr:sp macro="" textlink="">
      <xdr:nvSpPr>
        <xdr:cNvPr id="20153" name="AutoShape 3" descr="PICT0129">
          <a:extLst>
            <a:ext uri="{FF2B5EF4-FFF2-40B4-BE49-F238E27FC236}">
              <a16:creationId xmlns:a16="http://schemas.microsoft.com/office/drawing/2014/main" id="{1D4EA8CA-D534-41A1-9747-0AF491B3C39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95250</xdr:rowOff>
    </xdr:to>
    <xdr:sp macro="" textlink="">
      <xdr:nvSpPr>
        <xdr:cNvPr id="20154" name="AutoShape 4" descr="PICT0129">
          <a:extLst>
            <a:ext uri="{FF2B5EF4-FFF2-40B4-BE49-F238E27FC236}">
              <a16:creationId xmlns:a16="http://schemas.microsoft.com/office/drawing/2014/main" id="{41975787-5D3C-40EA-B342-250A689A84D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95250</xdr:rowOff>
    </xdr:to>
    <xdr:sp macro="" textlink="">
      <xdr:nvSpPr>
        <xdr:cNvPr id="20155" name="AutoShape 5" descr="PICT0129">
          <a:extLst>
            <a:ext uri="{FF2B5EF4-FFF2-40B4-BE49-F238E27FC236}">
              <a16:creationId xmlns:a16="http://schemas.microsoft.com/office/drawing/2014/main" id="{26ED9666-6548-4BC2-B3D8-E4BD31532A4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95250</xdr:rowOff>
    </xdr:to>
    <xdr:sp macro="" textlink="">
      <xdr:nvSpPr>
        <xdr:cNvPr id="20156" name="AutoShape 26" descr="PICT0129">
          <a:extLst>
            <a:ext uri="{FF2B5EF4-FFF2-40B4-BE49-F238E27FC236}">
              <a16:creationId xmlns:a16="http://schemas.microsoft.com/office/drawing/2014/main" id="{D8E2E39B-04A7-4617-8FFA-CF8CCBD7254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95250</xdr:rowOff>
    </xdr:to>
    <xdr:sp macro="" textlink="">
      <xdr:nvSpPr>
        <xdr:cNvPr id="20157" name="AutoShape 27" descr="PICT0129">
          <a:extLst>
            <a:ext uri="{FF2B5EF4-FFF2-40B4-BE49-F238E27FC236}">
              <a16:creationId xmlns:a16="http://schemas.microsoft.com/office/drawing/2014/main" id="{A28151B7-F90E-47B5-B70D-7209CD5BF9D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95250</xdr:rowOff>
    </xdr:to>
    <xdr:sp macro="" textlink="">
      <xdr:nvSpPr>
        <xdr:cNvPr id="20158" name="AutoShape 28" descr="PICT0129">
          <a:extLst>
            <a:ext uri="{FF2B5EF4-FFF2-40B4-BE49-F238E27FC236}">
              <a16:creationId xmlns:a16="http://schemas.microsoft.com/office/drawing/2014/main" id="{EEC54622-0501-4173-8776-9AE522B9FF6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104775</xdr:rowOff>
    </xdr:to>
    <xdr:sp macro="" textlink="">
      <xdr:nvSpPr>
        <xdr:cNvPr id="20159" name="AutoShape 1" descr="PICT0129">
          <a:extLst>
            <a:ext uri="{FF2B5EF4-FFF2-40B4-BE49-F238E27FC236}">
              <a16:creationId xmlns:a16="http://schemas.microsoft.com/office/drawing/2014/main" id="{E002B776-58D0-4611-91A0-157ABDD8D84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104775</xdr:rowOff>
    </xdr:to>
    <xdr:sp macro="" textlink="">
      <xdr:nvSpPr>
        <xdr:cNvPr id="20160" name="AutoShape 2" descr="PICT0129">
          <a:extLst>
            <a:ext uri="{FF2B5EF4-FFF2-40B4-BE49-F238E27FC236}">
              <a16:creationId xmlns:a16="http://schemas.microsoft.com/office/drawing/2014/main" id="{887D7D04-71AC-4ACA-A873-2BD8428AE20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104775</xdr:rowOff>
    </xdr:to>
    <xdr:sp macro="" textlink="">
      <xdr:nvSpPr>
        <xdr:cNvPr id="20161" name="AutoShape 3" descr="PICT0129">
          <a:extLst>
            <a:ext uri="{FF2B5EF4-FFF2-40B4-BE49-F238E27FC236}">
              <a16:creationId xmlns:a16="http://schemas.microsoft.com/office/drawing/2014/main" id="{AC9ECAF0-B352-489F-BA9B-2D084D6280C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104775</xdr:rowOff>
    </xdr:to>
    <xdr:sp macro="" textlink="">
      <xdr:nvSpPr>
        <xdr:cNvPr id="20162" name="AutoShape 4" descr="PICT0129">
          <a:extLst>
            <a:ext uri="{FF2B5EF4-FFF2-40B4-BE49-F238E27FC236}">
              <a16:creationId xmlns:a16="http://schemas.microsoft.com/office/drawing/2014/main" id="{0DC04186-B944-4154-B3B8-5C5268F6C42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104775</xdr:rowOff>
    </xdr:to>
    <xdr:sp macro="" textlink="">
      <xdr:nvSpPr>
        <xdr:cNvPr id="20163" name="AutoShape 5" descr="PICT0129">
          <a:extLst>
            <a:ext uri="{FF2B5EF4-FFF2-40B4-BE49-F238E27FC236}">
              <a16:creationId xmlns:a16="http://schemas.microsoft.com/office/drawing/2014/main" id="{8AD32E02-6B45-405F-8396-6FB8346E6E4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104775</xdr:rowOff>
    </xdr:to>
    <xdr:sp macro="" textlink="">
      <xdr:nvSpPr>
        <xdr:cNvPr id="20164" name="AutoShape 26" descr="PICT0129">
          <a:extLst>
            <a:ext uri="{FF2B5EF4-FFF2-40B4-BE49-F238E27FC236}">
              <a16:creationId xmlns:a16="http://schemas.microsoft.com/office/drawing/2014/main" id="{68AB9A6E-1598-4913-898D-BFA1F30BB46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104775</xdr:rowOff>
    </xdr:to>
    <xdr:sp macro="" textlink="">
      <xdr:nvSpPr>
        <xdr:cNvPr id="20165" name="AutoShape 27" descr="PICT0129">
          <a:extLst>
            <a:ext uri="{FF2B5EF4-FFF2-40B4-BE49-F238E27FC236}">
              <a16:creationId xmlns:a16="http://schemas.microsoft.com/office/drawing/2014/main" id="{7F298800-8977-49D4-B884-61AACB853F4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104775</xdr:rowOff>
    </xdr:to>
    <xdr:sp macro="" textlink="">
      <xdr:nvSpPr>
        <xdr:cNvPr id="20166" name="AutoShape 28" descr="PICT0129">
          <a:extLst>
            <a:ext uri="{FF2B5EF4-FFF2-40B4-BE49-F238E27FC236}">
              <a16:creationId xmlns:a16="http://schemas.microsoft.com/office/drawing/2014/main" id="{98883E0B-5EB0-48B5-98C4-D7BE8DF01F1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104775</xdr:rowOff>
    </xdr:to>
    <xdr:sp macro="" textlink="">
      <xdr:nvSpPr>
        <xdr:cNvPr id="20167" name="AutoShape 30" descr="PICT0129">
          <a:extLst>
            <a:ext uri="{FF2B5EF4-FFF2-40B4-BE49-F238E27FC236}">
              <a16:creationId xmlns:a16="http://schemas.microsoft.com/office/drawing/2014/main" id="{ACF69041-86EE-472D-8CF1-6F170BF220E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114300</xdr:rowOff>
    </xdr:to>
    <xdr:sp macro="" textlink="">
      <xdr:nvSpPr>
        <xdr:cNvPr id="20168" name="AutoShape 1" descr="PICT0129">
          <a:extLst>
            <a:ext uri="{FF2B5EF4-FFF2-40B4-BE49-F238E27FC236}">
              <a16:creationId xmlns:a16="http://schemas.microsoft.com/office/drawing/2014/main" id="{9F982D7D-DC9A-4A8B-B873-52F903003D7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114300</xdr:rowOff>
    </xdr:to>
    <xdr:sp macro="" textlink="">
      <xdr:nvSpPr>
        <xdr:cNvPr id="20169" name="AutoShape 2" descr="PICT0129">
          <a:extLst>
            <a:ext uri="{FF2B5EF4-FFF2-40B4-BE49-F238E27FC236}">
              <a16:creationId xmlns:a16="http://schemas.microsoft.com/office/drawing/2014/main" id="{3A941D9A-FCD8-4619-A46E-6B61D6F6E17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114300</xdr:rowOff>
    </xdr:to>
    <xdr:sp macro="" textlink="">
      <xdr:nvSpPr>
        <xdr:cNvPr id="20170" name="AutoShape 3" descr="PICT0129">
          <a:extLst>
            <a:ext uri="{FF2B5EF4-FFF2-40B4-BE49-F238E27FC236}">
              <a16:creationId xmlns:a16="http://schemas.microsoft.com/office/drawing/2014/main" id="{574C0E93-8A61-4686-9F81-8E02180351F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114300</xdr:rowOff>
    </xdr:to>
    <xdr:sp macro="" textlink="">
      <xdr:nvSpPr>
        <xdr:cNvPr id="20171" name="AutoShape 4" descr="PICT0129">
          <a:extLst>
            <a:ext uri="{FF2B5EF4-FFF2-40B4-BE49-F238E27FC236}">
              <a16:creationId xmlns:a16="http://schemas.microsoft.com/office/drawing/2014/main" id="{D85E6D79-D398-498F-92BA-D8477D65233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114300</xdr:rowOff>
    </xdr:to>
    <xdr:sp macro="" textlink="">
      <xdr:nvSpPr>
        <xdr:cNvPr id="20172" name="AutoShape 5" descr="PICT0129">
          <a:extLst>
            <a:ext uri="{FF2B5EF4-FFF2-40B4-BE49-F238E27FC236}">
              <a16:creationId xmlns:a16="http://schemas.microsoft.com/office/drawing/2014/main" id="{ABD55832-6E38-47DB-BBBF-7441DB1966C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114300</xdr:rowOff>
    </xdr:to>
    <xdr:sp macro="" textlink="">
      <xdr:nvSpPr>
        <xdr:cNvPr id="20173" name="AutoShape 26" descr="PICT0129">
          <a:extLst>
            <a:ext uri="{FF2B5EF4-FFF2-40B4-BE49-F238E27FC236}">
              <a16:creationId xmlns:a16="http://schemas.microsoft.com/office/drawing/2014/main" id="{22B978A6-95F6-4C54-ACD5-70C24E987D9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114300</xdr:rowOff>
    </xdr:to>
    <xdr:sp macro="" textlink="">
      <xdr:nvSpPr>
        <xdr:cNvPr id="20174" name="AutoShape 27" descr="PICT0129">
          <a:extLst>
            <a:ext uri="{FF2B5EF4-FFF2-40B4-BE49-F238E27FC236}">
              <a16:creationId xmlns:a16="http://schemas.microsoft.com/office/drawing/2014/main" id="{640CD279-5FDB-47CC-AF26-8D8E06C7AB3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114300</xdr:rowOff>
    </xdr:to>
    <xdr:sp macro="" textlink="">
      <xdr:nvSpPr>
        <xdr:cNvPr id="20175" name="AutoShape 28" descr="PICT0129">
          <a:extLst>
            <a:ext uri="{FF2B5EF4-FFF2-40B4-BE49-F238E27FC236}">
              <a16:creationId xmlns:a16="http://schemas.microsoft.com/office/drawing/2014/main" id="{6B0CA1B8-B5CD-471F-AC73-E05DCF35458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123825</xdr:rowOff>
    </xdr:to>
    <xdr:sp macro="" textlink="">
      <xdr:nvSpPr>
        <xdr:cNvPr id="20176" name="AutoShape 1" descr="PICT0129">
          <a:extLst>
            <a:ext uri="{FF2B5EF4-FFF2-40B4-BE49-F238E27FC236}">
              <a16:creationId xmlns:a16="http://schemas.microsoft.com/office/drawing/2014/main" id="{85FB222C-F2B9-476E-9596-9D0B2FC7208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123825</xdr:rowOff>
    </xdr:to>
    <xdr:sp macro="" textlink="">
      <xdr:nvSpPr>
        <xdr:cNvPr id="20177" name="AutoShape 2" descr="PICT0129">
          <a:extLst>
            <a:ext uri="{FF2B5EF4-FFF2-40B4-BE49-F238E27FC236}">
              <a16:creationId xmlns:a16="http://schemas.microsoft.com/office/drawing/2014/main" id="{3BD1E0A0-BEC7-4718-B619-E5CE3BBEEDD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123825</xdr:rowOff>
    </xdr:to>
    <xdr:sp macro="" textlink="">
      <xdr:nvSpPr>
        <xdr:cNvPr id="20178" name="AutoShape 3" descr="PICT0129">
          <a:extLst>
            <a:ext uri="{FF2B5EF4-FFF2-40B4-BE49-F238E27FC236}">
              <a16:creationId xmlns:a16="http://schemas.microsoft.com/office/drawing/2014/main" id="{6AF3BE72-6D8A-4049-AFD3-4D0D5DB70B2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123825</xdr:rowOff>
    </xdr:to>
    <xdr:sp macro="" textlink="">
      <xdr:nvSpPr>
        <xdr:cNvPr id="20179" name="AutoShape 4" descr="PICT0129">
          <a:extLst>
            <a:ext uri="{FF2B5EF4-FFF2-40B4-BE49-F238E27FC236}">
              <a16:creationId xmlns:a16="http://schemas.microsoft.com/office/drawing/2014/main" id="{F805F06C-4B9B-4C3C-853D-229A3649B44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123825</xdr:rowOff>
    </xdr:to>
    <xdr:sp macro="" textlink="">
      <xdr:nvSpPr>
        <xdr:cNvPr id="20180" name="AutoShape 5" descr="PICT0129">
          <a:extLst>
            <a:ext uri="{FF2B5EF4-FFF2-40B4-BE49-F238E27FC236}">
              <a16:creationId xmlns:a16="http://schemas.microsoft.com/office/drawing/2014/main" id="{6A5BF230-77C7-4D40-93FA-6A588ECE218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123825</xdr:rowOff>
    </xdr:to>
    <xdr:sp macro="" textlink="">
      <xdr:nvSpPr>
        <xdr:cNvPr id="20181" name="AutoShape 26" descr="PICT0129">
          <a:extLst>
            <a:ext uri="{FF2B5EF4-FFF2-40B4-BE49-F238E27FC236}">
              <a16:creationId xmlns:a16="http://schemas.microsoft.com/office/drawing/2014/main" id="{309B1B6C-826E-43B6-B290-DE13962DD83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123825</xdr:rowOff>
    </xdr:to>
    <xdr:sp macro="" textlink="">
      <xdr:nvSpPr>
        <xdr:cNvPr id="20182" name="AutoShape 27" descr="PICT0129">
          <a:extLst>
            <a:ext uri="{FF2B5EF4-FFF2-40B4-BE49-F238E27FC236}">
              <a16:creationId xmlns:a16="http://schemas.microsoft.com/office/drawing/2014/main" id="{940BCE84-E0A8-48DF-8B30-10FDAC1E76E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304800</xdr:colOff>
      <xdr:row>3685</xdr:row>
      <xdr:rowOff>123825</xdr:rowOff>
    </xdr:to>
    <xdr:sp macro="" textlink="">
      <xdr:nvSpPr>
        <xdr:cNvPr id="20183" name="AutoShape 28" descr="PICT0129">
          <a:extLst>
            <a:ext uri="{FF2B5EF4-FFF2-40B4-BE49-F238E27FC236}">
              <a16:creationId xmlns:a16="http://schemas.microsoft.com/office/drawing/2014/main" id="{77DA4EB4-91AE-438D-9922-78A98E70212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123825</xdr:rowOff>
    </xdr:to>
    <xdr:sp macro="" textlink="">
      <xdr:nvSpPr>
        <xdr:cNvPr id="20184" name="AutoShape 30" descr="PICT0129">
          <a:extLst>
            <a:ext uri="{FF2B5EF4-FFF2-40B4-BE49-F238E27FC236}">
              <a16:creationId xmlns:a16="http://schemas.microsoft.com/office/drawing/2014/main" id="{91385CC5-DF97-41CC-978E-64A1C2303B0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171450</xdr:rowOff>
    </xdr:to>
    <xdr:sp macro="" textlink="">
      <xdr:nvSpPr>
        <xdr:cNvPr id="20185" name="AutoShape 32" descr="PICT0129">
          <a:extLst>
            <a:ext uri="{FF2B5EF4-FFF2-40B4-BE49-F238E27FC236}">
              <a16:creationId xmlns:a16="http://schemas.microsoft.com/office/drawing/2014/main" id="{DD515F50-FF82-46B2-98D1-8B8B070C0CD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171450</xdr:rowOff>
    </xdr:to>
    <xdr:sp macro="" textlink="">
      <xdr:nvSpPr>
        <xdr:cNvPr id="20186" name="AutoShape 33" descr="PICT0129">
          <a:extLst>
            <a:ext uri="{FF2B5EF4-FFF2-40B4-BE49-F238E27FC236}">
              <a16:creationId xmlns:a16="http://schemas.microsoft.com/office/drawing/2014/main" id="{CAEC783C-2043-4457-A9BA-0431C9570E7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3685</xdr:row>
      <xdr:rowOff>0</xdr:rowOff>
    </xdr:from>
    <xdr:to>
      <xdr:col>2</xdr:col>
      <xdr:colOff>314325</xdr:colOff>
      <xdr:row>3685</xdr:row>
      <xdr:rowOff>161925</xdr:rowOff>
    </xdr:to>
    <xdr:sp macro="" textlink="">
      <xdr:nvSpPr>
        <xdr:cNvPr id="20187" name="AutoShape 34" descr="PICT0129">
          <a:extLst>
            <a:ext uri="{FF2B5EF4-FFF2-40B4-BE49-F238E27FC236}">
              <a16:creationId xmlns:a16="http://schemas.microsoft.com/office/drawing/2014/main" id="{AD928D19-8E3F-4547-9AF0-2E22B134A9F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5921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123825</xdr:rowOff>
    </xdr:to>
    <xdr:sp macro="" textlink="">
      <xdr:nvSpPr>
        <xdr:cNvPr id="20188" name="AutoShape 1" descr="PICT0129">
          <a:extLst>
            <a:ext uri="{FF2B5EF4-FFF2-40B4-BE49-F238E27FC236}">
              <a16:creationId xmlns:a16="http://schemas.microsoft.com/office/drawing/2014/main" id="{C0C090E8-1829-49ED-82E4-86479FAF616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123825</xdr:rowOff>
    </xdr:to>
    <xdr:sp macro="" textlink="">
      <xdr:nvSpPr>
        <xdr:cNvPr id="20189" name="AutoShape 2" descr="PICT0129">
          <a:extLst>
            <a:ext uri="{FF2B5EF4-FFF2-40B4-BE49-F238E27FC236}">
              <a16:creationId xmlns:a16="http://schemas.microsoft.com/office/drawing/2014/main" id="{7FDDF512-1DBD-41EA-8A1F-E16634957D3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123825</xdr:rowOff>
    </xdr:to>
    <xdr:sp macro="" textlink="">
      <xdr:nvSpPr>
        <xdr:cNvPr id="20190" name="AutoShape 3" descr="PICT0129">
          <a:extLst>
            <a:ext uri="{FF2B5EF4-FFF2-40B4-BE49-F238E27FC236}">
              <a16:creationId xmlns:a16="http://schemas.microsoft.com/office/drawing/2014/main" id="{CA35FC12-F372-418B-8F75-1C699D5791C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123825</xdr:rowOff>
    </xdr:to>
    <xdr:sp macro="" textlink="">
      <xdr:nvSpPr>
        <xdr:cNvPr id="20191" name="AutoShape 4" descr="PICT0129">
          <a:extLst>
            <a:ext uri="{FF2B5EF4-FFF2-40B4-BE49-F238E27FC236}">
              <a16:creationId xmlns:a16="http://schemas.microsoft.com/office/drawing/2014/main" id="{3B244AC8-7A16-457E-BC6E-4E6F793A55E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123825</xdr:rowOff>
    </xdr:to>
    <xdr:sp macro="" textlink="">
      <xdr:nvSpPr>
        <xdr:cNvPr id="20192" name="AutoShape 5" descr="PICT0129">
          <a:extLst>
            <a:ext uri="{FF2B5EF4-FFF2-40B4-BE49-F238E27FC236}">
              <a16:creationId xmlns:a16="http://schemas.microsoft.com/office/drawing/2014/main" id="{D90F7802-9882-44E6-91FE-AA881DFBB3B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123825</xdr:rowOff>
    </xdr:to>
    <xdr:sp macro="" textlink="">
      <xdr:nvSpPr>
        <xdr:cNvPr id="20193" name="AutoShape 26" descr="PICT0129">
          <a:extLst>
            <a:ext uri="{FF2B5EF4-FFF2-40B4-BE49-F238E27FC236}">
              <a16:creationId xmlns:a16="http://schemas.microsoft.com/office/drawing/2014/main" id="{AE9F9C5A-E537-4CBD-B1C9-9DDBDA54B33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123825</xdr:rowOff>
    </xdr:to>
    <xdr:sp macro="" textlink="">
      <xdr:nvSpPr>
        <xdr:cNvPr id="20194" name="AutoShape 27" descr="PICT0129">
          <a:extLst>
            <a:ext uri="{FF2B5EF4-FFF2-40B4-BE49-F238E27FC236}">
              <a16:creationId xmlns:a16="http://schemas.microsoft.com/office/drawing/2014/main" id="{15FC252C-393E-41A7-8B58-DB112B2AEAD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123825</xdr:rowOff>
    </xdr:to>
    <xdr:sp macro="" textlink="">
      <xdr:nvSpPr>
        <xdr:cNvPr id="20195" name="AutoShape 28" descr="PICT0129">
          <a:extLst>
            <a:ext uri="{FF2B5EF4-FFF2-40B4-BE49-F238E27FC236}">
              <a16:creationId xmlns:a16="http://schemas.microsoft.com/office/drawing/2014/main" id="{6959C4C3-758C-43E0-B11F-AAD2D8D75CE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123825</xdr:rowOff>
    </xdr:to>
    <xdr:sp macro="" textlink="">
      <xdr:nvSpPr>
        <xdr:cNvPr id="20196" name="AutoShape 30" descr="PICT0129">
          <a:extLst>
            <a:ext uri="{FF2B5EF4-FFF2-40B4-BE49-F238E27FC236}">
              <a16:creationId xmlns:a16="http://schemas.microsoft.com/office/drawing/2014/main" id="{7B1A4D89-2AD7-4FF6-B4B9-2C320427B9A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171450</xdr:rowOff>
    </xdr:to>
    <xdr:sp macro="" textlink="">
      <xdr:nvSpPr>
        <xdr:cNvPr id="20197" name="AutoShape 32" descr="PICT0129">
          <a:extLst>
            <a:ext uri="{FF2B5EF4-FFF2-40B4-BE49-F238E27FC236}">
              <a16:creationId xmlns:a16="http://schemas.microsoft.com/office/drawing/2014/main" id="{18094395-5617-47FE-B308-2286E8D12C4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171450</xdr:rowOff>
    </xdr:to>
    <xdr:sp macro="" textlink="">
      <xdr:nvSpPr>
        <xdr:cNvPr id="20198" name="AutoShape 33" descr="PICT0129">
          <a:extLst>
            <a:ext uri="{FF2B5EF4-FFF2-40B4-BE49-F238E27FC236}">
              <a16:creationId xmlns:a16="http://schemas.microsoft.com/office/drawing/2014/main" id="{7B69289D-83CD-41A6-9581-35BB943BF4F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161925</xdr:rowOff>
    </xdr:to>
    <xdr:sp macro="" textlink="">
      <xdr:nvSpPr>
        <xdr:cNvPr id="20199" name="AutoShape 34" descr="PICT0129">
          <a:extLst>
            <a:ext uri="{FF2B5EF4-FFF2-40B4-BE49-F238E27FC236}">
              <a16:creationId xmlns:a16="http://schemas.microsoft.com/office/drawing/2014/main" id="{E9FDE26B-4000-4B97-ABAC-4BD3E1789B4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161925</xdr:rowOff>
    </xdr:to>
    <xdr:sp macro="" textlink="">
      <xdr:nvSpPr>
        <xdr:cNvPr id="20200" name="AutoShape 35" descr="PICT0129">
          <a:extLst>
            <a:ext uri="{FF2B5EF4-FFF2-40B4-BE49-F238E27FC236}">
              <a16:creationId xmlns:a16="http://schemas.microsoft.com/office/drawing/2014/main" id="{0982D2C0-472E-4795-9FCF-2DFC79592F6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114300</xdr:rowOff>
    </xdr:to>
    <xdr:sp macro="" textlink="">
      <xdr:nvSpPr>
        <xdr:cNvPr id="20201" name="AutoShape 1" descr="PICT0129">
          <a:extLst>
            <a:ext uri="{FF2B5EF4-FFF2-40B4-BE49-F238E27FC236}">
              <a16:creationId xmlns:a16="http://schemas.microsoft.com/office/drawing/2014/main" id="{ADCED520-C664-4531-B0B3-F9E68B7946C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114300</xdr:rowOff>
    </xdr:to>
    <xdr:sp macro="" textlink="">
      <xdr:nvSpPr>
        <xdr:cNvPr id="20202" name="AutoShape 2" descr="PICT0129">
          <a:extLst>
            <a:ext uri="{FF2B5EF4-FFF2-40B4-BE49-F238E27FC236}">
              <a16:creationId xmlns:a16="http://schemas.microsoft.com/office/drawing/2014/main" id="{1BB7404E-FFB2-4C75-84BF-39EC7E390A6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114300</xdr:rowOff>
    </xdr:to>
    <xdr:sp macro="" textlink="">
      <xdr:nvSpPr>
        <xdr:cNvPr id="20203" name="AutoShape 3" descr="PICT0129">
          <a:extLst>
            <a:ext uri="{FF2B5EF4-FFF2-40B4-BE49-F238E27FC236}">
              <a16:creationId xmlns:a16="http://schemas.microsoft.com/office/drawing/2014/main" id="{116ACEF8-BCD6-43E6-A675-CA2F4AE3F59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114300</xdr:rowOff>
    </xdr:to>
    <xdr:sp macro="" textlink="">
      <xdr:nvSpPr>
        <xdr:cNvPr id="20204" name="AutoShape 4" descr="PICT0129">
          <a:extLst>
            <a:ext uri="{FF2B5EF4-FFF2-40B4-BE49-F238E27FC236}">
              <a16:creationId xmlns:a16="http://schemas.microsoft.com/office/drawing/2014/main" id="{9DAD75DD-C827-418D-B5EF-47477F6D7BD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114300</xdr:rowOff>
    </xdr:to>
    <xdr:sp macro="" textlink="">
      <xdr:nvSpPr>
        <xdr:cNvPr id="20205" name="AutoShape 5" descr="PICT0129">
          <a:extLst>
            <a:ext uri="{FF2B5EF4-FFF2-40B4-BE49-F238E27FC236}">
              <a16:creationId xmlns:a16="http://schemas.microsoft.com/office/drawing/2014/main" id="{6B44C5E3-5A34-42AB-9E87-DD58C1D911D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114300</xdr:rowOff>
    </xdr:to>
    <xdr:sp macro="" textlink="">
      <xdr:nvSpPr>
        <xdr:cNvPr id="20206" name="AutoShape 26" descr="PICT0129">
          <a:extLst>
            <a:ext uri="{FF2B5EF4-FFF2-40B4-BE49-F238E27FC236}">
              <a16:creationId xmlns:a16="http://schemas.microsoft.com/office/drawing/2014/main" id="{700DD370-FF53-41D8-BE9E-1A1413DA7BD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114300</xdr:rowOff>
    </xdr:to>
    <xdr:sp macro="" textlink="">
      <xdr:nvSpPr>
        <xdr:cNvPr id="20207" name="AutoShape 27" descr="PICT0129">
          <a:extLst>
            <a:ext uri="{FF2B5EF4-FFF2-40B4-BE49-F238E27FC236}">
              <a16:creationId xmlns:a16="http://schemas.microsoft.com/office/drawing/2014/main" id="{AC4328E9-CA70-4B15-B885-D4E531BA368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114300</xdr:rowOff>
    </xdr:to>
    <xdr:sp macro="" textlink="">
      <xdr:nvSpPr>
        <xdr:cNvPr id="20208" name="AutoShape 28" descr="PICT0129">
          <a:extLst>
            <a:ext uri="{FF2B5EF4-FFF2-40B4-BE49-F238E27FC236}">
              <a16:creationId xmlns:a16="http://schemas.microsoft.com/office/drawing/2014/main" id="{107ED8F3-C4FE-4FF3-A9A8-989F600CE8D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114300</xdr:rowOff>
    </xdr:to>
    <xdr:sp macro="" textlink="">
      <xdr:nvSpPr>
        <xdr:cNvPr id="20209" name="AutoShape 30" descr="PICT0129">
          <a:extLst>
            <a:ext uri="{FF2B5EF4-FFF2-40B4-BE49-F238E27FC236}">
              <a16:creationId xmlns:a16="http://schemas.microsoft.com/office/drawing/2014/main" id="{83908406-BF51-42F5-B4FB-E2B4452A7AD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95250</xdr:rowOff>
    </xdr:to>
    <xdr:sp macro="" textlink="">
      <xdr:nvSpPr>
        <xdr:cNvPr id="20210" name="AutoShape 1" descr="PICT0129">
          <a:extLst>
            <a:ext uri="{FF2B5EF4-FFF2-40B4-BE49-F238E27FC236}">
              <a16:creationId xmlns:a16="http://schemas.microsoft.com/office/drawing/2014/main" id="{6636E624-CA13-44B8-9D63-821C8DD5AEF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95250</xdr:rowOff>
    </xdr:to>
    <xdr:sp macro="" textlink="">
      <xdr:nvSpPr>
        <xdr:cNvPr id="20211" name="AutoShape 2" descr="PICT0129">
          <a:extLst>
            <a:ext uri="{FF2B5EF4-FFF2-40B4-BE49-F238E27FC236}">
              <a16:creationId xmlns:a16="http://schemas.microsoft.com/office/drawing/2014/main" id="{E57AE2C3-FEF3-4D49-82B0-927DA6EBFD2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95250</xdr:rowOff>
    </xdr:to>
    <xdr:sp macro="" textlink="">
      <xdr:nvSpPr>
        <xdr:cNvPr id="20212" name="AutoShape 3" descr="PICT0129">
          <a:extLst>
            <a:ext uri="{FF2B5EF4-FFF2-40B4-BE49-F238E27FC236}">
              <a16:creationId xmlns:a16="http://schemas.microsoft.com/office/drawing/2014/main" id="{FAF2B0CE-A2EE-453A-B82F-4C692C6DC89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95250</xdr:rowOff>
    </xdr:to>
    <xdr:sp macro="" textlink="">
      <xdr:nvSpPr>
        <xdr:cNvPr id="20213" name="AutoShape 4" descr="PICT0129">
          <a:extLst>
            <a:ext uri="{FF2B5EF4-FFF2-40B4-BE49-F238E27FC236}">
              <a16:creationId xmlns:a16="http://schemas.microsoft.com/office/drawing/2014/main" id="{39110B13-AB89-476B-ABD1-8E68A20E752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95250</xdr:rowOff>
    </xdr:to>
    <xdr:sp macro="" textlink="">
      <xdr:nvSpPr>
        <xdr:cNvPr id="20214" name="AutoShape 5" descr="PICT0129">
          <a:extLst>
            <a:ext uri="{FF2B5EF4-FFF2-40B4-BE49-F238E27FC236}">
              <a16:creationId xmlns:a16="http://schemas.microsoft.com/office/drawing/2014/main" id="{06511DCC-FCEA-435E-BC97-A8ABD347399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95250</xdr:rowOff>
    </xdr:to>
    <xdr:sp macro="" textlink="">
      <xdr:nvSpPr>
        <xdr:cNvPr id="20215" name="AutoShape 26" descr="PICT0129">
          <a:extLst>
            <a:ext uri="{FF2B5EF4-FFF2-40B4-BE49-F238E27FC236}">
              <a16:creationId xmlns:a16="http://schemas.microsoft.com/office/drawing/2014/main" id="{B266A088-FA94-4134-9596-5F2BCE177D8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95250</xdr:rowOff>
    </xdr:to>
    <xdr:sp macro="" textlink="">
      <xdr:nvSpPr>
        <xdr:cNvPr id="20216" name="AutoShape 27" descr="PICT0129">
          <a:extLst>
            <a:ext uri="{FF2B5EF4-FFF2-40B4-BE49-F238E27FC236}">
              <a16:creationId xmlns:a16="http://schemas.microsoft.com/office/drawing/2014/main" id="{96AFE258-DA5C-4540-9EC9-42FA340C316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95250</xdr:rowOff>
    </xdr:to>
    <xdr:sp macro="" textlink="">
      <xdr:nvSpPr>
        <xdr:cNvPr id="20217" name="AutoShape 28" descr="PICT0129">
          <a:extLst>
            <a:ext uri="{FF2B5EF4-FFF2-40B4-BE49-F238E27FC236}">
              <a16:creationId xmlns:a16="http://schemas.microsoft.com/office/drawing/2014/main" id="{DA03C6F0-4CE6-468F-90B0-80899257A1D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104775</xdr:rowOff>
    </xdr:to>
    <xdr:sp macro="" textlink="">
      <xdr:nvSpPr>
        <xdr:cNvPr id="20218" name="AutoShape 1" descr="PICT0129">
          <a:extLst>
            <a:ext uri="{FF2B5EF4-FFF2-40B4-BE49-F238E27FC236}">
              <a16:creationId xmlns:a16="http://schemas.microsoft.com/office/drawing/2014/main" id="{19156340-C70C-4707-A459-3C38B3A1246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104775</xdr:rowOff>
    </xdr:to>
    <xdr:sp macro="" textlink="">
      <xdr:nvSpPr>
        <xdr:cNvPr id="20219" name="AutoShape 2" descr="PICT0129">
          <a:extLst>
            <a:ext uri="{FF2B5EF4-FFF2-40B4-BE49-F238E27FC236}">
              <a16:creationId xmlns:a16="http://schemas.microsoft.com/office/drawing/2014/main" id="{C6489CD8-D617-4601-AD5E-5562498C012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104775</xdr:rowOff>
    </xdr:to>
    <xdr:sp macro="" textlink="">
      <xdr:nvSpPr>
        <xdr:cNvPr id="20220" name="AutoShape 3" descr="PICT0129">
          <a:extLst>
            <a:ext uri="{FF2B5EF4-FFF2-40B4-BE49-F238E27FC236}">
              <a16:creationId xmlns:a16="http://schemas.microsoft.com/office/drawing/2014/main" id="{B7B29C48-59B4-4DEA-8603-55DF2623066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104775</xdr:rowOff>
    </xdr:to>
    <xdr:sp macro="" textlink="">
      <xdr:nvSpPr>
        <xdr:cNvPr id="20221" name="AutoShape 4" descr="PICT0129">
          <a:extLst>
            <a:ext uri="{FF2B5EF4-FFF2-40B4-BE49-F238E27FC236}">
              <a16:creationId xmlns:a16="http://schemas.microsoft.com/office/drawing/2014/main" id="{08E962D8-66EE-49D0-9083-9AEA10BB51C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104775</xdr:rowOff>
    </xdr:to>
    <xdr:sp macro="" textlink="">
      <xdr:nvSpPr>
        <xdr:cNvPr id="20222" name="AutoShape 5" descr="PICT0129">
          <a:extLst>
            <a:ext uri="{FF2B5EF4-FFF2-40B4-BE49-F238E27FC236}">
              <a16:creationId xmlns:a16="http://schemas.microsoft.com/office/drawing/2014/main" id="{C41FA8D7-85A0-482E-8700-C2EC357C268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104775</xdr:rowOff>
    </xdr:to>
    <xdr:sp macro="" textlink="">
      <xdr:nvSpPr>
        <xdr:cNvPr id="20223" name="AutoShape 26" descr="PICT0129">
          <a:extLst>
            <a:ext uri="{FF2B5EF4-FFF2-40B4-BE49-F238E27FC236}">
              <a16:creationId xmlns:a16="http://schemas.microsoft.com/office/drawing/2014/main" id="{D32EA084-60D5-4561-AC07-1A7A333E9B1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104775</xdr:rowOff>
    </xdr:to>
    <xdr:sp macro="" textlink="">
      <xdr:nvSpPr>
        <xdr:cNvPr id="20224" name="AutoShape 27" descr="PICT0129">
          <a:extLst>
            <a:ext uri="{FF2B5EF4-FFF2-40B4-BE49-F238E27FC236}">
              <a16:creationId xmlns:a16="http://schemas.microsoft.com/office/drawing/2014/main" id="{7FDD3544-AD5A-4E83-8C13-59022F75889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104775</xdr:rowOff>
    </xdr:to>
    <xdr:sp macro="" textlink="">
      <xdr:nvSpPr>
        <xdr:cNvPr id="20225" name="AutoShape 28" descr="PICT0129">
          <a:extLst>
            <a:ext uri="{FF2B5EF4-FFF2-40B4-BE49-F238E27FC236}">
              <a16:creationId xmlns:a16="http://schemas.microsoft.com/office/drawing/2014/main" id="{FFA7E281-3C2D-41DA-A912-85B9FAA7B23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104775</xdr:rowOff>
    </xdr:to>
    <xdr:sp macro="" textlink="">
      <xdr:nvSpPr>
        <xdr:cNvPr id="20226" name="AutoShape 30" descr="PICT0129">
          <a:extLst>
            <a:ext uri="{FF2B5EF4-FFF2-40B4-BE49-F238E27FC236}">
              <a16:creationId xmlns:a16="http://schemas.microsoft.com/office/drawing/2014/main" id="{B34F4010-A498-49D4-8DBB-C92ADBB16A5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114300</xdr:rowOff>
    </xdr:to>
    <xdr:sp macro="" textlink="">
      <xdr:nvSpPr>
        <xdr:cNvPr id="20227" name="AutoShape 1" descr="PICT0129">
          <a:extLst>
            <a:ext uri="{FF2B5EF4-FFF2-40B4-BE49-F238E27FC236}">
              <a16:creationId xmlns:a16="http://schemas.microsoft.com/office/drawing/2014/main" id="{B8645C97-30C0-45E9-AB44-4E14486E2C3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114300</xdr:rowOff>
    </xdr:to>
    <xdr:sp macro="" textlink="">
      <xdr:nvSpPr>
        <xdr:cNvPr id="20228" name="AutoShape 2" descr="PICT0129">
          <a:extLst>
            <a:ext uri="{FF2B5EF4-FFF2-40B4-BE49-F238E27FC236}">
              <a16:creationId xmlns:a16="http://schemas.microsoft.com/office/drawing/2014/main" id="{9F830267-9329-4022-9E32-8E28F294733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114300</xdr:rowOff>
    </xdr:to>
    <xdr:sp macro="" textlink="">
      <xdr:nvSpPr>
        <xdr:cNvPr id="20229" name="AutoShape 3" descr="PICT0129">
          <a:extLst>
            <a:ext uri="{FF2B5EF4-FFF2-40B4-BE49-F238E27FC236}">
              <a16:creationId xmlns:a16="http://schemas.microsoft.com/office/drawing/2014/main" id="{214FF5C8-5C2D-4BE9-BD9E-E2D4868B9D8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114300</xdr:rowOff>
    </xdr:to>
    <xdr:sp macro="" textlink="">
      <xdr:nvSpPr>
        <xdr:cNvPr id="20230" name="AutoShape 4" descr="PICT0129">
          <a:extLst>
            <a:ext uri="{FF2B5EF4-FFF2-40B4-BE49-F238E27FC236}">
              <a16:creationId xmlns:a16="http://schemas.microsoft.com/office/drawing/2014/main" id="{033C6C09-04AB-4D9D-ACCB-CDC142230E0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114300</xdr:rowOff>
    </xdr:to>
    <xdr:sp macro="" textlink="">
      <xdr:nvSpPr>
        <xdr:cNvPr id="20231" name="AutoShape 5" descr="PICT0129">
          <a:extLst>
            <a:ext uri="{FF2B5EF4-FFF2-40B4-BE49-F238E27FC236}">
              <a16:creationId xmlns:a16="http://schemas.microsoft.com/office/drawing/2014/main" id="{33176D29-AA58-41DD-A8EE-E2E5D6A0B38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114300</xdr:rowOff>
    </xdr:to>
    <xdr:sp macro="" textlink="">
      <xdr:nvSpPr>
        <xdr:cNvPr id="20232" name="AutoShape 26" descr="PICT0129">
          <a:extLst>
            <a:ext uri="{FF2B5EF4-FFF2-40B4-BE49-F238E27FC236}">
              <a16:creationId xmlns:a16="http://schemas.microsoft.com/office/drawing/2014/main" id="{1E50B790-5ACF-40E4-BF74-ED58D9FBD8E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114300</xdr:rowOff>
    </xdr:to>
    <xdr:sp macro="" textlink="">
      <xdr:nvSpPr>
        <xdr:cNvPr id="20233" name="AutoShape 27" descr="PICT0129">
          <a:extLst>
            <a:ext uri="{FF2B5EF4-FFF2-40B4-BE49-F238E27FC236}">
              <a16:creationId xmlns:a16="http://schemas.microsoft.com/office/drawing/2014/main" id="{C10B2A6A-AFD8-42B9-B631-720ADE20733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114300</xdr:rowOff>
    </xdr:to>
    <xdr:sp macro="" textlink="">
      <xdr:nvSpPr>
        <xdr:cNvPr id="20234" name="AutoShape 28" descr="PICT0129">
          <a:extLst>
            <a:ext uri="{FF2B5EF4-FFF2-40B4-BE49-F238E27FC236}">
              <a16:creationId xmlns:a16="http://schemas.microsoft.com/office/drawing/2014/main" id="{A296D960-DABA-4AF4-A716-FD411618CC7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123825</xdr:rowOff>
    </xdr:to>
    <xdr:sp macro="" textlink="">
      <xdr:nvSpPr>
        <xdr:cNvPr id="20235" name="AutoShape 1" descr="PICT0129">
          <a:extLst>
            <a:ext uri="{FF2B5EF4-FFF2-40B4-BE49-F238E27FC236}">
              <a16:creationId xmlns:a16="http://schemas.microsoft.com/office/drawing/2014/main" id="{1BBC1949-654C-4D85-8998-34B22855CB0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123825</xdr:rowOff>
    </xdr:to>
    <xdr:sp macro="" textlink="">
      <xdr:nvSpPr>
        <xdr:cNvPr id="20236" name="AutoShape 2" descr="PICT0129">
          <a:extLst>
            <a:ext uri="{FF2B5EF4-FFF2-40B4-BE49-F238E27FC236}">
              <a16:creationId xmlns:a16="http://schemas.microsoft.com/office/drawing/2014/main" id="{4EFACAF0-2EC1-405E-87DA-9FBF15C9421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123825</xdr:rowOff>
    </xdr:to>
    <xdr:sp macro="" textlink="">
      <xdr:nvSpPr>
        <xdr:cNvPr id="20237" name="AutoShape 3" descr="PICT0129">
          <a:extLst>
            <a:ext uri="{FF2B5EF4-FFF2-40B4-BE49-F238E27FC236}">
              <a16:creationId xmlns:a16="http://schemas.microsoft.com/office/drawing/2014/main" id="{D47B08C2-B140-4318-8B91-E23B637C625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123825</xdr:rowOff>
    </xdr:to>
    <xdr:sp macro="" textlink="">
      <xdr:nvSpPr>
        <xdr:cNvPr id="20238" name="AutoShape 4" descr="PICT0129">
          <a:extLst>
            <a:ext uri="{FF2B5EF4-FFF2-40B4-BE49-F238E27FC236}">
              <a16:creationId xmlns:a16="http://schemas.microsoft.com/office/drawing/2014/main" id="{9810560A-A3D0-4C98-B6B6-0A5D125F7D0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123825</xdr:rowOff>
    </xdr:to>
    <xdr:sp macro="" textlink="">
      <xdr:nvSpPr>
        <xdr:cNvPr id="20239" name="AutoShape 5" descr="PICT0129">
          <a:extLst>
            <a:ext uri="{FF2B5EF4-FFF2-40B4-BE49-F238E27FC236}">
              <a16:creationId xmlns:a16="http://schemas.microsoft.com/office/drawing/2014/main" id="{A081F9E9-3128-42ED-BE80-06DB2D38626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123825</xdr:rowOff>
    </xdr:to>
    <xdr:sp macro="" textlink="">
      <xdr:nvSpPr>
        <xdr:cNvPr id="20240" name="AutoShape 26" descr="PICT0129">
          <a:extLst>
            <a:ext uri="{FF2B5EF4-FFF2-40B4-BE49-F238E27FC236}">
              <a16:creationId xmlns:a16="http://schemas.microsoft.com/office/drawing/2014/main" id="{C5FB1173-3097-4652-A3A0-B0909B81FF5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123825</xdr:rowOff>
    </xdr:to>
    <xdr:sp macro="" textlink="">
      <xdr:nvSpPr>
        <xdr:cNvPr id="20241" name="AutoShape 27" descr="PICT0129">
          <a:extLst>
            <a:ext uri="{FF2B5EF4-FFF2-40B4-BE49-F238E27FC236}">
              <a16:creationId xmlns:a16="http://schemas.microsoft.com/office/drawing/2014/main" id="{D0BDE8A7-1B3E-47A6-A662-A85B113CFFB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304800</xdr:colOff>
      <xdr:row>3686</xdr:row>
      <xdr:rowOff>123825</xdr:rowOff>
    </xdr:to>
    <xdr:sp macro="" textlink="">
      <xdr:nvSpPr>
        <xdr:cNvPr id="20242" name="AutoShape 28" descr="PICT0129">
          <a:extLst>
            <a:ext uri="{FF2B5EF4-FFF2-40B4-BE49-F238E27FC236}">
              <a16:creationId xmlns:a16="http://schemas.microsoft.com/office/drawing/2014/main" id="{D5073B8A-33D0-48C7-9C14-A9B1549EE06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123825</xdr:rowOff>
    </xdr:to>
    <xdr:sp macro="" textlink="">
      <xdr:nvSpPr>
        <xdr:cNvPr id="20243" name="AutoShape 30" descr="PICT0129">
          <a:extLst>
            <a:ext uri="{FF2B5EF4-FFF2-40B4-BE49-F238E27FC236}">
              <a16:creationId xmlns:a16="http://schemas.microsoft.com/office/drawing/2014/main" id="{10CA8438-8188-49A8-A6CB-090DFEF6848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171450</xdr:rowOff>
    </xdr:to>
    <xdr:sp macro="" textlink="">
      <xdr:nvSpPr>
        <xdr:cNvPr id="20244" name="AutoShape 32" descr="PICT0129">
          <a:extLst>
            <a:ext uri="{FF2B5EF4-FFF2-40B4-BE49-F238E27FC236}">
              <a16:creationId xmlns:a16="http://schemas.microsoft.com/office/drawing/2014/main" id="{13D49668-ED58-4FAC-A54C-28D6E706259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171450</xdr:rowOff>
    </xdr:to>
    <xdr:sp macro="" textlink="">
      <xdr:nvSpPr>
        <xdr:cNvPr id="20245" name="AutoShape 33" descr="PICT0129">
          <a:extLst>
            <a:ext uri="{FF2B5EF4-FFF2-40B4-BE49-F238E27FC236}">
              <a16:creationId xmlns:a16="http://schemas.microsoft.com/office/drawing/2014/main" id="{965E1A95-4A12-42E9-A4F0-FB95BAAE9A4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3686</xdr:row>
      <xdr:rowOff>0</xdr:rowOff>
    </xdr:from>
    <xdr:to>
      <xdr:col>2</xdr:col>
      <xdr:colOff>314325</xdr:colOff>
      <xdr:row>3686</xdr:row>
      <xdr:rowOff>161925</xdr:rowOff>
    </xdr:to>
    <xdr:sp macro="" textlink="">
      <xdr:nvSpPr>
        <xdr:cNvPr id="20246" name="AutoShape 34" descr="PICT0129">
          <a:extLst>
            <a:ext uri="{FF2B5EF4-FFF2-40B4-BE49-F238E27FC236}">
              <a16:creationId xmlns:a16="http://schemas.microsoft.com/office/drawing/2014/main" id="{E1AB3BA7-173C-4E66-A7E3-C69A411209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159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123825</xdr:rowOff>
    </xdr:to>
    <xdr:sp macro="" textlink="">
      <xdr:nvSpPr>
        <xdr:cNvPr id="20247" name="AutoShape 30" descr="PICT0129">
          <a:extLst>
            <a:ext uri="{FF2B5EF4-FFF2-40B4-BE49-F238E27FC236}">
              <a16:creationId xmlns:a16="http://schemas.microsoft.com/office/drawing/2014/main" id="{69E612A6-365E-4AEF-80DB-CFBA2139E17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171450</xdr:rowOff>
    </xdr:to>
    <xdr:sp macro="" textlink="">
      <xdr:nvSpPr>
        <xdr:cNvPr id="20248" name="AutoShape 32" descr="PICT0129">
          <a:extLst>
            <a:ext uri="{FF2B5EF4-FFF2-40B4-BE49-F238E27FC236}">
              <a16:creationId xmlns:a16="http://schemas.microsoft.com/office/drawing/2014/main" id="{CAB7C009-29A2-48E6-9F5D-C06854C417B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171450</xdr:rowOff>
    </xdr:to>
    <xdr:sp macro="" textlink="">
      <xdr:nvSpPr>
        <xdr:cNvPr id="20249" name="AutoShape 33" descr="PICT0129">
          <a:extLst>
            <a:ext uri="{FF2B5EF4-FFF2-40B4-BE49-F238E27FC236}">
              <a16:creationId xmlns:a16="http://schemas.microsoft.com/office/drawing/2014/main" id="{4CC4561C-57AD-4822-9F67-95D79BE4C82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161925</xdr:rowOff>
    </xdr:to>
    <xdr:sp macro="" textlink="">
      <xdr:nvSpPr>
        <xdr:cNvPr id="20250" name="AutoShape 34" descr="PICT0129">
          <a:extLst>
            <a:ext uri="{FF2B5EF4-FFF2-40B4-BE49-F238E27FC236}">
              <a16:creationId xmlns:a16="http://schemas.microsoft.com/office/drawing/2014/main" id="{B542D6B1-EF2C-4EC0-B16C-19A2A932E96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161925</xdr:rowOff>
    </xdr:to>
    <xdr:sp macro="" textlink="">
      <xdr:nvSpPr>
        <xdr:cNvPr id="20251" name="AutoShape 35" descr="PICT0129">
          <a:extLst>
            <a:ext uri="{FF2B5EF4-FFF2-40B4-BE49-F238E27FC236}">
              <a16:creationId xmlns:a16="http://schemas.microsoft.com/office/drawing/2014/main" id="{529128C3-D3A3-47C8-8189-409152F29F1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114300</xdr:rowOff>
    </xdr:to>
    <xdr:sp macro="" textlink="">
      <xdr:nvSpPr>
        <xdr:cNvPr id="20252" name="AutoShape 30" descr="PICT0129">
          <a:extLst>
            <a:ext uri="{FF2B5EF4-FFF2-40B4-BE49-F238E27FC236}">
              <a16:creationId xmlns:a16="http://schemas.microsoft.com/office/drawing/2014/main" id="{6E572933-CA3D-49B9-BB46-15D057C1DF7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95250</xdr:rowOff>
    </xdr:to>
    <xdr:sp macro="" textlink="">
      <xdr:nvSpPr>
        <xdr:cNvPr id="20253" name="AutoShape 1" descr="PICT0129">
          <a:extLst>
            <a:ext uri="{FF2B5EF4-FFF2-40B4-BE49-F238E27FC236}">
              <a16:creationId xmlns:a16="http://schemas.microsoft.com/office/drawing/2014/main" id="{1DDA065C-66C3-49D8-BB5F-A8F88833306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95250</xdr:rowOff>
    </xdr:to>
    <xdr:sp macro="" textlink="">
      <xdr:nvSpPr>
        <xdr:cNvPr id="20254" name="AutoShape 2" descr="PICT0129">
          <a:extLst>
            <a:ext uri="{FF2B5EF4-FFF2-40B4-BE49-F238E27FC236}">
              <a16:creationId xmlns:a16="http://schemas.microsoft.com/office/drawing/2014/main" id="{59DB61DE-E8A1-46CB-A294-13A40F98E45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95250</xdr:rowOff>
    </xdr:to>
    <xdr:sp macro="" textlink="">
      <xdr:nvSpPr>
        <xdr:cNvPr id="20255" name="AutoShape 3" descr="PICT0129">
          <a:extLst>
            <a:ext uri="{FF2B5EF4-FFF2-40B4-BE49-F238E27FC236}">
              <a16:creationId xmlns:a16="http://schemas.microsoft.com/office/drawing/2014/main" id="{65D10439-3BDF-424C-9BCB-1C78B165D11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95250</xdr:rowOff>
    </xdr:to>
    <xdr:sp macro="" textlink="">
      <xdr:nvSpPr>
        <xdr:cNvPr id="20256" name="AutoShape 4" descr="PICT0129">
          <a:extLst>
            <a:ext uri="{FF2B5EF4-FFF2-40B4-BE49-F238E27FC236}">
              <a16:creationId xmlns:a16="http://schemas.microsoft.com/office/drawing/2014/main" id="{D39B89DB-F78A-4066-9E81-10F0EFD6941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95250</xdr:rowOff>
    </xdr:to>
    <xdr:sp macro="" textlink="">
      <xdr:nvSpPr>
        <xdr:cNvPr id="20257" name="AutoShape 5" descr="PICT0129">
          <a:extLst>
            <a:ext uri="{FF2B5EF4-FFF2-40B4-BE49-F238E27FC236}">
              <a16:creationId xmlns:a16="http://schemas.microsoft.com/office/drawing/2014/main" id="{8E186A38-CF8B-442F-93CA-E95CAC84E91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95250</xdr:rowOff>
    </xdr:to>
    <xdr:sp macro="" textlink="">
      <xdr:nvSpPr>
        <xdr:cNvPr id="20258" name="AutoShape 26" descr="PICT0129">
          <a:extLst>
            <a:ext uri="{FF2B5EF4-FFF2-40B4-BE49-F238E27FC236}">
              <a16:creationId xmlns:a16="http://schemas.microsoft.com/office/drawing/2014/main" id="{221DD0ED-313E-4C28-A658-0CF206B50C4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95250</xdr:rowOff>
    </xdr:to>
    <xdr:sp macro="" textlink="">
      <xdr:nvSpPr>
        <xdr:cNvPr id="20259" name="AutoShape 27" descr="PICT0129">
          <a:extLst>
            <a:ext uri="{FF2B5EF4-FFF2-40B4-BE49-F238E27FC236}">
              <a16:creationId xmlns:a16="http://schemas.microsoft.com/office/drawing/2014/main" id="{45EB542F-5749-49B8-AE82-3A82E5A89D4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95250</xdr:rowOff>
    </xdr:to>
    <xdr:sp macro="" textlink="">
      <xdr:nvSpPr>
        <xdr:cNvPr id="20260" name="AutoShape 28" descr="PICT0129">
          <a:extLst>
            <a:ext uri="{FF2B5EF4-FFF2-40B4-BE49-F238E27FC236}">
              <a16:creationId xmlns:a16="http://schemas.microsoft.com/office/drawing/2014/main" id="{774D5507-4216-4A64-8EE0-D52CE3F7EA9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104775</xdr:rowOff>
    </xdr:to>
    <xdr:sp macro="" textlink="">
      <xdr:nvSpPr>
        <xdr:cNvPr id="20261" name="AutoShape 30" descr="PICT0129">
          <a:extLst>
            <a:ext uri="{FF2B5EF4-FFF2-40B4-BE49-F238E27FC236}">
              <a16:creationId xmlns:a16="http://schemas.microsoft.com/office/drawing/2014/main" id="{C693DDC0-48B8-4F8D-9397-C702A9AB58F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114300</xdr:rowOff>
    </xdr:to>
    <xdr:sp macro="" textlink="">
      <xdr:nvSpPr>
        <xdr:cNvPr id="20262" name="AutoShape 30" descr="PICT0129">
          <a:extLst>
            <a:ext uri="{FF2B5EF4-FFF2-40B4-BE49-F238E27FC236}">
              <a16:creationId xmlns:a16="http://schemas.microsoft.com/office/drawing/2014/main" id="{3810D9DF-DDD9-4590-AFBD-19A98AFF588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123825</xdr:rowOff>
    </xdr:to>
    <xdr:sp macro="" textlink="">
      <xdr:nvSpPr>
        <xdr:cNvPr id="20263" name="AutoShape 30" descr="PICT0129">
          <a:extLst>
            <a:ext uri="{FF2B5EF4-FFF2-40B4-BE49-F238E27FC236}">
              <a16:creationId xmlns:a16="http://schemas.microsoft.com/office/drawing/2014/main" id="{F78DC0D6-9027-472A-98AC-36CC4A69523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171450</xdr:rowOff>
    </xdr:to>
    <xdr:sp macro="" textlink="">
      <xdr:nvSpPr>
        <xdr:cNvPr id="20264" name="AutoShape 32" descr="PICT0129">
          <a:extLst>
            <a:ext uri="{FF2B5EF4-FFF2-40B4-BE49-F238E27FC236}">
              <a16:creationId xmlns:a16="http://schemas.microsoft.com/office/drawing/2014/main" id="{CC6B5BB1-A125-4E54-8E41-CCF46190ED2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171450</xdr:rowOff>
    </xdr:to>
    <xdr:sp macro="" textlink="">
      <xdr:nvSpPr>
        <xdr:cNvPr id="20265" name="AutoShape 33" descr="PICT0129">
          <a:extLst>
            <a:ext uri="{FF2B5EF4-FFF2-40B4-BE49-F238E27FC236}">
              <a16:creationId xmlns:a16="http://schemas.microsoft.com/office/drawing/2014/main" id="{F7E50AB4-BF71-4014-9D57-B17C2FCA7A1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161925</xdr:rowOff>
    </xdr:to>
    <xdr:sp macro="" textlink="">
      <xdr:nvSpPr>
        <xdr:cNvPr id="20266" name="AutoShape 34" descr="PICT0129">
          <a:extLst>
            <a:ext uri="{FF2B5EF4-FFF2-40B4-BE49-F238E27FC236}">
              <a16:creationId xmlns:a16="http://schemas.microsoft.com/office/drawing/2014/main" id="{DB81EC18-4BE0-4896-82CA-C5B5F2CB414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123825</xdr:rowOff>
    </xdr:to>
    <xdr:sp macro="" textlink="">
      <xdr:nvSpPr>
        <xdr:cNvPr id="20267" name="AutoShape 1" descr="PICT0129">
          <a:extLst>
            <a:ext uri="{FF2B5EF4-FFF2-40B4-BE49-F238E27FC236}">
              <a16:creationId xmlns:a16="http://schemas.microsoft.com/office/drawing/2014/main" id="{87FC7A80-B8F6-4C09-B447-78BB71C2287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123825</xdr:rowOff>
    </xdr:to>
    <xdr:sp macro="" textlink="">
      <xdr:nvSpPr>
        <xdr:cNvPr id="20268" name="AutoShape 2" descr="PICT0129">
          <a:extLst>
            <a:ext uri="{FF2B5EF4-FFF2-40B4-BE49-F238E27FC236}">
              <a16:creationId xmlns:a16="http://schemas.microsoft.com/office/drawing/2014/main" id="{B50ACE48-F5F7-4A31-9C0B-8E76AC86F66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123825</xdr:rowOff>
    </xdr:to>
    <xdr:sp macro="" textlink="">
      <xdr:nvSpPr>
        <xdr:cNvPr id="20269" name="AutoShape 3" descr="PICT0129">
          <a:extLst>
            <a:ext uri="{FF2B5EF4-FFF2-40B4-BE49-F238E27FC236}">
              <a16:creationId xmlns:a16="http://schemas.microsoft.com/office/drawing/2014/main" id="{676846E3-17F8-4249-8F9E-D038310365C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123825</xdr:rowOff>
    </xdr:to>
    <xdr:sp macro="" textlink="">
      <xdr:nvSpPr>
        <xdr:cNvPr id="20270" name="AutoShape 4" descr="PICT0129">
          <a:extLst>
            <a:ext uri="{FF2B5EF4-FFF2-40B4-BE49-F238E27FC236}">
              <a16:creationId xmlns:a16="http://schemas.microsoft.com/office/drawing/2014/main" id="{3548D5B7-BC6B-4406-92FF-F3ADC96D8F3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123825</xdr:rowOff>
    </xdr:to>
    <xdr:sp macro="" textlink="">
      <xdr:nvSpPr>
        <xdr:cNvPr id="20271" name="AutoShape 5" descr="PICT0129">
          <a:extLst>
            <a:ext uri="{FF2B5EF4-FFF2-40B4-BE49-F238E27FC236}">
              <a16:creationId xmlns:a16="http://schemas.microsoft.com/office/drawing/2014/main" id="{A0FFD792-9916-40CB-806F-6F7CC15AB92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123825</xdr:rowOff>
    </xdr:to>
    <xdr:sp macro="" textlink="">
      <xdr:nvSpPr>
        <xdr:cNvPr id="20272" name="AutoShape 26" descr="PICT0129">
          <a:extLst>
            <a:ext uri="{FF2B5EF4-FFF2-40B4-BE49-F238E27FC236}">
              <a16:creationId xmlns:a16="http://schemas.microsoft.com/office/drawing/2014/main" id="{A4BA723E-9EF9-4962-9F43-A5AFF0021FF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123825</xdr:rowOff>
    </xdr:to>
    <xdr:sp macro="" textlink="">
      <xdr:nvSpPr>
        <xdr:cNvPr id="20273" name="AutoShape 27" descr="PICT0129">
          <a:extLst>
            <a:ext uri="{FF2B5EF4-FFF2-40B4-BE49-F238E27FC236}">
              <a16:creationId xmlns:a16="http://schemas.microsoft.com/office/drawing/2014/main" id="{A78A570D-61A9-4CBB-BBD1-753A5A42AC3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123825</xdr:rowOff>
    </xdr:to>
    <xdr:sp macro="" textlink="">
      <xdr:nvSpPr>
        <xdr:cNvPr id="20274" name="AutoShape 28" descr="PICT0129">
          <a:extLst>
            <a:ext uri="{FF2B5EF4-FFF2-40B4-BE49-F238E27FC236}">
              <a16:creationId xmlns:a16="http://schemas.microsoft.com/office/drawing/2014/main" id="{A29455F3-80DA-4DE0-9B01-EF9BB7DAAB4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123825</xdr:rowOff>
    </xdr:to>
    <xdr:sp macro="" textlink="">
      <xdr:nvSpPr>
        <xdr:cNvPr id="20275" name="AutoShape 30" descr="PICT0129">
          <a:extLst>
            <a:ext uri="{FF2B5EF4-FFF2-40B4-BE49-F238E27FC236}">
              <a16:creationId xmlns:a16="http://schemas.microsoft.com/office/drawing/2014/main" id="{4D830F39-043F-4C9C-8DF7-F4D91B7450B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171450</xdr:rowOff>
    </xdr:to>
    <xdr:sp macro="" textlink="">
      <xdr:nvSpPr>
        <xdr:cNvPr id="20276" name="AutoShape 32" descr="PICT0129">
          <a:extLst>
            <a:ext uri="{FF2B5EF4-FFF2-40B4-BE49-F238E27FC236}">
              <a16:creationId xmlns:a16="http://schemas.microsoft.com/office/drawing/2014/main" id="{B7327CF2-1358-4110-B11B-91033FD42C1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171450</xdr:rowOff>
    </xdr:to>
    <xdr:sp macro="" textlink="">
      <xdr:nvSpPr>
        <xdr:cNvPr id="20277" name="AutoShape 33" descr="PICT0129">
          <a:extLst>
            <a:ext uri="{FF2B5EF4-FFF2-40B4-BE49-F238E27FC236}">
              <a16:creationId xmlns:a16="http://schemas.microsoft.com/office/drawing/2014/main" id="{61228A4A-4DCF-4703-9A9B-A70AD13BC76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161925</xdr:rowOff>
    </xdr:to>
    <xdr:sp macro="" textlink="">
      <xdr:nvSpPr>
        <xdr:cNvPr id="20278" name="AutoShape 34" descr="PICT0129">
          <a:extLst>
            <a:ext uri="{FF2B5EF4-FFF2-40B4-BE49-F238E27FC236}">
              <a16:creationId xmlns:a16="http://schemas.microsoft.com/office/drawing/2014/main" id="{2778E990-F627-4BDB-B4CF-417075A1FF4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161925</xdr:rowOff>
    </xdr:to>
    <xdr:sp macro="" textlink="">
      <xdr:nvSpPr>
        <xdr:cNvPr id="20279" name="AutoShape 35" descr="PICT0129">
          <a:extLst>
            <a:ext uri="{FF2B5EF4-FFF2-40B4-BE49-F238E27FC236}">
              <a16:creationId xmlns:a16="http://schemas.microsoft.com/office/drawing/2014/main" id="{ACF7D371-50BF-425A-9275-9D45131F202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114300</xdr:rowOff>
    </xdr:to>
    <xdr:sp macro="" textlink="">
      <xdr:nvSpPr>
        <xdr:cNvPr id="20280" name="AutoShape 1" descr="PICT0129">
          <a:extLst>
            <a:ext uri="{FF2B5EF4-FFF2-40B4-BE49-F238E27FC236}">
              <a16:creationId xmlns:a16="http://schemas.microsoft.com/office/drawing/2014/main" id="{9D76093C-70E1-4108-AA3F-18ACC7FCBC8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114300</xdr:rowOff>
    </xdr:to>
    <xdr:sp macro="" textlink="">
      <xdr:nvSpPr>
        <xdr:cNvPr id="20281" name="AutoShape 2" descr="PICT0129">
          <a:extLst>
            <a:ext uri="{FF2B5EF4-FFF2-40B4-BE49-F238E27FC236}">
              <a16:creationId xmlns:a16="http://schemas.microsoft.com/office/drawing/2014/main" id="{1FC1B2AF-917D-413A-83FB-F2296504B2D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114300</xdr:rowOff>
    </xdr:to>
    <xdr:sp macro="" textlink="">
      <xdr:nvSpPr>
        <xdr:cNvPr id="20282" name="AutoShape 3" descr="PICT0129">
          <a:extLst>
            <a:ext uri="{FF2B5EF4-FFF2-40B4-BE49-F238E27FC236}">
              <a16:creationId xmlns:a16="http://schemas.microsoft.com/office/drawing/2014/main" id="{E32B4A11-3311-4526-93BD-65832A013B8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114300</xdr:rowOff>
    </xdr:to>
    <xdr:sp macro="" textlink="">
      <xdr:nvSpPr>
        <xdr:cNvPr id="20283" name="AutoShape 4" descr="PICT0129">
          <a:extLst>
            <a:ext uri="{FF2B5EF4-FFF2-40B4-BE49-F238E27FC236}">
              <a16:creationId xmlns:a16="http://schemas.microsoft.com/office/drawing/2014/main" id="{5702012C-DD54-4744-A7B3-946F0D6907A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114300</xdr:rowOff>
    </xdr:to>
    <xdr:sp macro="" textlink="">
      <xdr:nvSpPr>
        <xdr:cNvPr id="20284" name="AutoShape 5" descr="PICT0129">
          <a:extLst>
            <a:ext uri="{FF2B5EF4-FFF2-40B4-BE49-F238E27FC236}">
              <a16:creationId xmlns:a16="http://schemas.microsoft.com/office/drawing/2014/main" id="{F520A63F-43B9-4AD3-8A55-6CB84D1BFD1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114300</xdr:rowOff>
    </xdr:to>
    <xdr:sp macro="" textlink="">
      <xdr:nvSpPr>
        <xdr:cNvPr id="20285" name="AutoShape 26" descr="PICT0129">
          <a:extLst>
            <a:ext uri="{FF2B5EF4-FFF2-40B4-BE49-F238E27FC236}">
              <a16:creationId xmlns:a16="http://schemas.microsoft.com/office/drawing/2014/main" id="{69711A8E-8D0A-43BA-9C32-D91880BFA5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114300</xdr:rowOff>
    </xdr:to>
    <xdr:sp macro="" textlink="">
      <xdr:nvSpPr>
        <xdr:cNvPr id="20286" name="AutoShape 27" descr="PICT0129">
          <a:extLst>
            <a:ext uri="{FF2B5EF4-FFF2-40B4-BE49-F238E27FC236}">
              <a16:creationId xmlns:a16="http://schemas.microsoft.com/office/drawing/2014/main" id="{FFD3D286-268B-48C7-8230-2DDFE68674B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114300</xdr:rowOff>
    </xdr:to>
    <xdr:sp macro="" textlink="">
      <xdr:nvSpPr>
        <xdr:cNvPr id="20287" name="AutoShape 28" descr="PICT0129">
          <a:extLst>
            <a:ext uri="{FF2B5EF4-FFF2-40B4-BE49-F238E27FC236}">
              <a16:creationId xmlns:a16="http://schemas.microsoft.com/office/drawing/2014/main" id="{80877A0C-7780-4A61-822B-A8F1B95888A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114300</xdr:rowOff>
    </xdr:to>
    <xdr:sp macro="" textlink="">
      <xdr:nvSpPr>
        <xdr:cNvPr id="20288" name="AutoShape 30" descr="PICT0129">
          <a:extLst>
            <a:ext uri="{FF2B5EF4-FFF2-40B4-BE49-F238E27FC236}">
              <a16:creationId xmlns:a16="http://schemas.microsoft.com/office/drawing/2014/main" id="{84682F3D-77A2-4F09-958B-586EE2272A1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95250</xdr:rowOff>
    </xdr:to>
    <xdr:sp macro="" textlink="">
      <xdr:nvSpPr>
        <xdr:cNvPr id="20289" name="AutoShape 1" descr="PICT0129">
          <a:extLst>
            <a:ext uri="{FF2B5EF4-FFF2-40B4-BE49-F238E27FC236}">
              <a16:creationId xmlns:a16="http://schemas.microsoft.com/office/drawing/2014/main" id="{4089EED9-9A39-4D14-9B36-C6CFC31B10D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95250</xdr:rowOff>
    </xdr:to>
    <xdr:sp macro="" textlink="">
      <xdr:nvSpPr>
        <xdr:cNvPr id="20290" name="AutoShape 2" descr="PICT0129">
          <a:extLst>
            <a:ext uri="{FF2B5EF4-FFF2-40B4-BE49-F238E27FC236}">
              <a16:creationId xmlns:a16="http://schemas.microsoft.com/office/drawing/2014/main" id="{465B5D29-9BB7-4D02-8EAF-0F87CC52822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95250</xdr:rowOff>
    </xdr:to>
    <xdr:sp macro="" textlink="">
      <xdr:nvSpPr>
        <xdr:cNvPr id="20291" name="AutoShape 3" descr="PICT0129">
          <a:extLst>
            <a:ext uri="{FF2B5EF4-FFF2-40B4-BE49-F238E27FC236}">
              <a16:creationId xmlns:a16="http://schemas.microsoft.com/office/drawing/2014/main" id="{DB933BB0-7F8F-4615-9A90-F9B7813AF77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95250</xdr:rowOff>
    </xdr:to>
    <xdr:sp macro="" textlink="">
      <xdr:nvSpPr>
        <xdr:cNvPr id="20292" name="AutoShape 4" descr="PICT0129">
          <a:extLst>
            <a:ext uri="{FF2B5EF4-FFF2-40B4-BE49-F238E27FC236}">
              <a16:creationId xmlns:a16="http://schemas.microsoft.com/office/drawing/2014/main" id="{3DF3604D-19BE-4C17-A908-00A648550CA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95250</xdr:rowOff>
    </xdr:to>
    <xdr:sp macro="" textlink="">
      <xdr:nvSpPr>
        <xdr:cNvPr id="20293" name="AutoShape 5" descr="PICT0129">
          <a:extLst>
            <a:ext uri="{FF2B5EF4-FFF2-40B4-BE49-F238E27FC236}">
              <a16:creationId xmlns:a16="http://schemas.microsoft.com/office/drawing/2014/main" id="{0798B1CB-3B85-4055-93BF-E9D7CCE054C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95250</xdr:rowOff>
    </xdr:to>
    <xdr:sp macro="" textlink="">
      <xdr:nvSpPr>
        <xdr:cNvPr id="20294" name="AutoShape 26" descr="PICT0129">
          <a:extLst>
            <a:ext uri="{FF2B5EF4-FFF2-40B4-BE49-F238E27FC236}">
              <a16:creationId xmlns:a16="http://schemas.microsoft.com/office/drawing/2014/main" id="{9C07D2DD-9F29-4F54-86A9-A031E3A4EC3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95250</xdr:rowOff>
    </xdr:to>
    <xdr:sp macro="" textlink="">
      <xdr:nvSpPr>
        <xdr:cNvPr id="20295" name="AutoShape 27" descr="PICT0129">
          <a:extLst>
            <a:ext uri="{FF2B5EF4-FFF2-40B4-BE49-F238E27FC236}">
              <a16:creationId xmlns:a16="http://schemas.microsoft.com/office/drawing/2014/main" id="{CF155A4F-780B-40F7-939B-63FAD231F60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95250</xdr:rowOff>
    </xdr:to>
    <xdr:sp macro="" textlink="">
      <xdr:nvSpPr>
        <xdr:cNvPr id="20296" name="AutoShape 28" descr="PICT0129">
          <a:extLst>
            <a:ext uri="{FF2B5EF4-FFF2-40B4-BE49-F238E27FC236}">
              <a16:creationId xmlns:a16="http://schemas.microsoft.com/office/drawing/2014/main" id="{7EB8B2A4-217A-44A2-83BB-43FA8858792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104775</xdr:rowOff>
    </xdr:to>
    <xdr:sp macro="" textlink="">
      <xdr:nvSpPr>
        <xdr:cNvPr id="20297" name="AutoShape 1" descr="PICT0129">
          <a:extLst>
            <a:ext uri="{FF2B5EF4-FFF2-40B4-BE49-F238E27FC236}">
              <a16:creationId xmlns:a16="http://schemas.microsoft.com/office/drawing/2014/main" id="{4C3CCEE8-4DB3-40D3-856E-4A549066970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104775</xdr:rowOff>
    </xdr:to>
    <xdr:sp macro="" textlink="">
      <xdr:nvSpPr>
        <xdr:cNvPr id="20298" name="AutoShape 2" descr="PICT0129">
          <a:extLst>
            <a:ext uri="{FF2B5EF4-FFF2-40B4-BE49-F238E27FC236}">
              <a16:creationId xmlns:a16="http://schemas.microsoft.com/office/drawing/2014/main" id="{3EAB43C3-3448-4590-A167-49EB811772B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104775</xdr:rowOff>
    </xdr:to>
    <xdr:sp macro="" textlink="">
      <xdr:nvSpPr>
        <xdr:cNvPr id="20299" name="AutoShape 3" descr="PICT0129">
          <a:extLst>
            <a:ext uri="{FF2B5EF4-FFF2-40B4-BE49-F238E27FC236}">
              <a16:creationId xmlns:a16="http://schemas.microsoft.com/office/drawing/2014/main" id="{00232C18-6E1B-49FC-805C-EC7CD139511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104775</xdr:rowOff>
    </xdr:to>
    <xdr:sp macro="" textlink="">
      <xdr:nvSpPr>
        <xdr:cNvPr id="20300" name="AutoShape 4" descr="PICT0129">
          <a:extLst>
            <a:ext uri="{FF2B5EF4-FFF2-40B4-BE49-F238E27FC236}">
              <a16:creationId xmlns:a16="http://schemas.microsoft.com/office/drawing/2014/main" id="{E3872F1B-129A-46D3-ABAF-C2AA465BE36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104775</xdr:rowOff>
    </xdr:to>
    <xdr:sp macro="" textlink="">
      <xdr:nvSpPr>
        <xdr:cNvPr id="20301" name="AutoShape 5" descr="PICT0129">
          <a:extLst>
            <a:ext uri="{FF2B5EF4-FFF2-40B4-BE49-F238E27FC236}">
              <a16:creationId xmlns:a16="http://schemas.microsoft.com/office/drawing/2014/main" id="{18D96802-F85B-4351-B9C5-9E6A1382B18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104775</xdr:rowOff>
    </xdr:to>
    <xdr:sp macro="" textlink="">
      <xdr:nvSpPr>
        <xdr:cNvPr id="20302" name="AutoShape 26" descr="PICT0129">
          <a:extLst>
            <a:ext uri="{FF2B5EF4-FFF2-40B4-BE49-F238E27FC236}">
              <a16:creationId xmlns:a16="http://schemas.microsoft.com/office/drawing/2014/main" id="{A0EE462E-2F43-4772-A984-4C8E33204AE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104775</xdr:rowOff>
    </xdr:to>
    <xdr:sp macro="" textlink="">
      <xdr:nvSpPr>
        <xdr:cNvPr id="20303" name="AutoShape 27" descr="PICT0129">
          <a:extLst>
            <a:ext uri="{FF2B5EF4-FFF2-40B4-BE49-F238E27FC236}">
              <a16:creationId xmlns:a16="http://schemas.microsoft.com/office/drawing/2014/main" id="{DF824D12-4E71-45E8-A468-72CBBBF77FD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104775</xdr:rowOff>
    </xdr:to>
    <xdr:sp macro="" textlink="">
      <xdr:nvSpPr>
        <xdr:cNvPr id="20304" name="AutoShape 28" descr="PICT0129">
          <a:extLst>
            <a:ext uri="{FF2B5EF4-FFF2-40B4-BE49-F238E27FC236}">
              <a16:creationId xmlns:a16="http://schemas.microsoft.com/office/drawing/2014/main" id="{8E0A6D9F-5B3F-42E4-AD27-138A1F0B7E0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104775</xdr:rowOff>
    </xdr:to>
    <xdr:sp macro="" textlink="">
      <xdr:nvSpPr>
        <xdr:cNvPr id="20305" name="AutoShape 30" descr="PICT0129">
          <a:extLst>
            <a:ext uri="{FF2B5EF4-FFF2-40B4-BE49-F238E27FC236}">
              <a16:creationId xmlns:a16="http://schemas.microsoft.com/office/drawing/2014/main" id="{0AE4F0CE-C1B2-4294-A14B-5FCFB48D50F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114300</xdr:rowOff>
    </xdr:to>
    <xdr:sp macro="" textlink="">
      <xdr:nvSpPr>
        <xdr:cNvPr id="20306" name="AutoShape 1" descr="PICT0129">
          <a:extLst>
            <a:ext uri="{FF2B5EF4-FFF2-40B4-BE49-F238E27FC236}">
              <a16:creationId xmlns:a16="http://schemas.microsoft.com/office/drawing/2014/main" id="{70BBFF81-AB4E-463F-802E-CA39A6D5A9F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114300</xdr:rowOff>
    </xdr:to>
    <xdr:sp macro="" textlink="">
      <xdr:nvSpPr>
        <xdr:cNvPr id="20307" name="AutoShape 2" descr="PICT0129">
          <a:extLst>
            <a:ext uri="{FF2B5EF4-FFF2-40B4-BE49-F238E27FC236}">
              <a16:creationId xmlns:a16="http://schemas.microsoft.com/office/drawing/2014/main" id="{77492F8F-7506-4928-8D91-58E85B11F08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114300</xdr:rowOff>
    </xdr:to>
    <xdr:sp macro="" textlink="">
      <xdr:nvSpPr>
        <xdr:cNvPr id="20308" name="AutoShape 3" descr="PICT0129">
          <a:extLst>
            <a:ext uri="{FF2B5EF4-FFF2-40B4-BE49-F238E27FC236}">
              <a16:creationId xmlns:a16="http://schemas.microsoft.com/office/drawing/2014/main" id="{E3AD7DB2-1D6A-467C-886B-074D1BCFDE9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114300</xdr:rowOff>
    </xdr:to>
    <xdr:sp macro="" textlink="">
      <xdr:nvSpPr>
        <xdr:cNvPr id="20309" name="AutoShape 4" descr="PICT0129">
          <a:extLst>
            <a:ext uri="{FF2B5EF4-FFF2-40B4-BE49-F238E27FC236}">
              <a16:creationId xmlns:a16="http://schemas.microsoft.com/office/drawing/2014/main" id="{712C447C-CEF6-4587-BF99-9B9AE3D36AB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114300</xdr:rowOff>
    </xdr:to>
    <xdr:sp macro="" textlink="">
      <xdr:nvSpPr>
        <xdr:cNvPr id="20310" name="AutoShape 5" descr="PICT0129">
          <a:extLst>
            <a:ext uri="{FF2B5EF4-FFF2-40B4-BE49-F238E27FC236}">
              <a16:creationId xmlns:a16="http://schemas.microsoft.com/office/drawing/2014/main" id="{B150AFCE-0C80-4666-87EC-89CC8A37033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114300</xdr:rowOff>
    </xdr:to>
    <xdr:sp macro="" textlink="">
      <xdr:nvSpPr>
        <xdr:cNvPr id="20311" name="AutoShape 26" descr="PICT0129">
          <a:extLst>
            <a:ext uri="{FF2B5EF4-FFF2-40B4-BE49-F238E27FC236}">
              <a16:creationId xmlns:a16="http://schemas.microsoft.com/office/drawing/2014/main" id="{3338B0CC-FDC5-4A66-BC67-F17E6DC9F8D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114300</xdr:rowOff>
    </xdr:to>
    <xdr:sp macro="" textlink="">
      <xdr:nvSpPr>
        <xdr:cNvPr id="20312" name="AutoShape 27" descr="PICT0129">
          <a:extLst>
            <a:ext uri="{FF2B5EF4-FFF2-40B4-BE49-F238E27FC236}">
              <a16:creationId xmlns:a16="http://schemas.microsoft.com/office/drawing/2014/main" id="{E7AD14AB-8FCA-40F6-8820-E1C1FAB79E4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114300</xdr:rowOff>
    </xdr:to>
    <xdr:sp macro="" textlink="">
      <xdr:nvSpPr>
        <xdr:cNvPr id="20313" name="AutoShape 28" descr="PICT0129">
          <a:extLst>
            <a:ext uri="{FF2B5EF4-FFF2-40B4-BE49-F238E27FC236}">
              <a16:creationId xmlns:a16="http://schemas.microsoft.com/office/drawing/2014/main" id="{B4B52561-0C6D-403E-BD1E-C89A7626818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123825</xdr:rowOff>
    </xdr:to>
    <xdr:sp macro="" textlink="">
      <xdr:nvSpPr>
        <xdr:cNvPr id="20314" name="AutoShape 1" descr="PICT0129">
          <a:extLst>
            <a:ext uri="{FF2B5EF4-FFF2-40B4-BE49-F238E27FC236}">
              <a16:creationId xmlns:a16="http://schemas.microsoft.com/office/drawing/2014/main" id="{2D7D00F9-ABE7-4D36-9114-FBEB9006F7E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123825</xdr:rowOff>
    </xdr:to>
    <xdr:sp macro="" textlink="">
      <xdr:nvSpPr>
        <xdr:cNvPr id="20315" name="AutoShape 2" descr="PICT0129">
          <a:extLst>
            <a:ext uri="{FF2B5EF4-FFF2-40B4-BE49-F238E27FC236}">
              <a16:creationId xmlns:a16="http://schemas.microsoft.com/office/drawing/2014/main" id="{F1B891E9-F784-4C07-8D68-91DE72BAA64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123825</xdr:rowOff>
    </xdr:to>
    <xdr:sp macro="" textlink="">
      <xdr:nvSpPr>
        <xdr:cNvPr id="20316" name="AutoShape 3" descr="PICT0129">
          <a:extLst>
            <a:ext uri="{FF2B5EF4-FFF2-40B4-BE49-F238E27FC236}">
              <a16:creationId xmlns:a16="http://schemas.microsoft.com/office/drawing/2014/main" id="{A79138EB-8A58-496B-B486-AD6ED4EEEE0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123825</xdr:rowOff>
    </xdr:to>
    <xdr:sp macro="" textlink="">
      <xdr:nvSpPr>
        <xdr:cNvPr id="20317" name="AutoShape 4" descr="PICT0129">
          <a:extLst>
            <a:ext uri="{FF2B5EF4-FFF2-40B4-BE49-F238E27FC236}">
              <a16:creationId xmlns:a16="http://schemas.microsoft.com/office/drawing/2014/main" id="{847D104E-34E7-4541-9054-69D302B8204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123825</xdr:rowOff>
    </xdr:to>
    <xdr:sp macro="" textlink="">
      <xdr:nvSpPr>
        <xdr:cNvPr id="20318" name="AutoShape 5" descr="PICT0129">
          <a:extLst>
            <a:ext uri="{FF2B5EF4-FFF2-40B4-BE49-F238E27FC236}">
              <a16:creationId xmlns:a16="http://schemas.microsoft.com/office/drawing/2014/main" id="{5F6EB874-473D-40C6-A985-9C769BCE7DA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123825</xdr:rowOff>
    </xdr:to>
    <xdr:sp macro="" textlink="">
      <xdr:nvSpPr>
        <xdr:cNvPr id="20319" name="AutoShape 26" descr="PICT0129">
          <a:extLst>
            <a:ext uri="{FF2B5EF4-FFF2-40B4-BE49-F238E27FC236}">
              <a16:creationId xmlns:a16="http://schemas.microsoft.com/office/drawing/2014/main" id="{31BB5C13-C285-4218-BFCE-44E03DDBFE8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123825</xdr:rowOff>
    </xdr:to>
    <xdr:sp macro="" textlink="">
      <xdr:nvSpPr>
        <xdr:cNvPr id="20320" name="AutoShape 27" descr="PICT0129">
          <a:extLst>
            <a:ext uri="{FF2B5EF4-FFF2-40B4-BE49-F238E27FC236}">
              <a16:creationId xmlns:a16="http://schemas.microsoft.com/office/drawing/2014/main" id="{713DCD66-E8B4-452E-855F-0A3CFBAAFD2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304800</xdr:colOff>
      <xdr:row>3689</xdr:row>
      <xdr:rowOff>123825</xdr:rowOff>
    </xdr:to>
    <xdr:sp macro="" textlink="">
      <xdr:nvSpPr>
        <xdr:cNvPr id="20321" name="AutoShape 28" descr="PICT0129">
          <a:extLst>
            <a:ext uri="{FF2B5EF4-FFF2-40B4-BE49-F238E27FC236}">
              <a16:creationId xmlns:a16="http://schemas.microsoft.com/office/drawing/2014/main" id="{E98B2508-5EED-4814-B6EC-531DDC39053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123825</xdr:rowOff>
    </xdr:to>
    <xdr:sp macro="" textlink="">
      <xdr:nvSpPr>
        <xdr:cNvPr id="20322" name="AutoShape 30" descr="PICT0129">
          <a:extLst>
            <a:ext uri="{FF2B5EF4-FFF2-40B4-BE49-F238E27FC236}">
              <a16:creationId xmlns:a16="http://schemas.microsoft.com/office/drawing/2014/main" id="{88FE3159-765F-4439-9ECC-1594A104201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171450</xdr:rowOff>
    </xdr:to>
    <xdr:sp macro="" textlink="">
      <xdr:nvSpPr>
        <xdr:cNvPr id="20323" name="AutoShape 32" descr="PICT0129">
          <a:extLst>
            <a:ext uri="{FF2B5EF4-FFF2-40B4-BE49-F238E27FC236}">
              <a16:creationId xmlns:a16="http://schemas.microsoft.com/office/drawing/2014/main" id="{AAC20C75-6BF3-4DEE-9F68-386CA79A226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171450</xdr:rowOff>
    </xdr:to>
    <xdr:sp macro="" textlink="">
      <xdr:nvSpPr>
        <xdr:cNvPr id="20324" name="AutoShape 33" descr="PICT0129">
          <a:extLst>
            <a:ext uri="{FF2B5EF4-FFF2-40B4-BE49-F238E27FC236}">
              <a16:creationId xmlns:a16="http://schemas.microsoft.com/office/drawing/2014/main" id="{93315D4D-9210-4957-B217-1F8E979C204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3689</xdr:row>
      <xdr:rowOff>0</xdr:rowOff>
    </xdr:from>
    <xdr:to>
      <xdr:col>2</xdr:col>
      <xdr:colOff>314325</xdr:colOff>
      <xdr:row>3689</xdr:row>
      <xdr:rowOff>161925</xdr:rowOff>
    </xdr:to>
    <xdr:sp macro="" textlink="">
      <xdr:nvSpPr>
        <xdr:cNvPr id="20325" name="AutoShape 34" descr="PICT0129">
          <a:extLst>
            <a:ext uri="{FF2B5EF4-FFF2-40B4-BE49-F238E27FC236}">
              <a16:creationId xmlns:a16="http://schemas.microsoft.com/office/drawing/2014/main" id="{67086696-80C4-4CE0-A301-47E36B59C2D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6874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123825</xdr:rowOff>
    </xdr:to>
    <xdr:sp macro="" textlink="">
      <xdr:nvSpPr>
        <xdr:cNvPr id="20326" name="AutoShape 30" descr="PICT0129">
          <a:extLst>
            <a:ext uri="{FF2B5EF4-FFF2-40B4-BE49-F238E27FC236}">
              <a16:creationId xmlns:a16="http://schemas.microsoft.com/office/drawing/2014/main" id="{98CFF7C5-5442-4D52-BD2F-5C60C7AB624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171450</xdr:rowOff>
    </xdr:to>
    <xdr:sp macro="" textlink="">
      <xdr:nvSpPr>
        <xdr:cNvPr id="20327" name="AutoShape 32" descr="PICT0129">
          <a:extLst>
            <a:ext uri="{FF2B5EF4-FFF2-40B4-BE49-F238E27FC236}">
              <a16:creationId xmlns:a16="http://schemas.microsoft.com/office/drawing/2014/main" id="{D88B2F90-0D7C-4D74-9619-C18195B1912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171450</xdr:rowOff>
    </xdr:to>
    <xdr:sp macro="" textlink="">
      <xdr:nvSpPr>
        <xdr:cNvPr id="20328" name="AutoShape 33" descr="PICT0129">
          <a:extLst>
            <a:ext uri="{FF2B5EF4-FFF2-40B4-BE49-F238E27FC236}">
              <a16:creationId xmlns:a16="http://schemas.microsoft.com/office/drawing/2014/main" id="{8C7D0065-E4E3-4A90-A2E9-6DAE3477647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161925</xdr:rowOff>
    </xdr:to>
    <xdr:sp macro="" textlink="">
      <xdr:nvSpPr>
        <xdr:cNvPr id="20329" name="AutoShape 34" descr="PICT0129">
          <a:extLst>
            <a:ext uri="{FF2B5EF4-FFF2-40B4-BE49-F238E27FC236}">
              <a16:creationId xmlns:a16="http://schemas.microsoft.com/office/drawing/2014/main" id="{0D2CF779-91BF-418C-A27C-7C623CCCBA0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161925</xdr:rowOff>
    </xdr:to>
    <xdr:sp macro="" textlink="">
      <xdr:nvSpPr>
        <xdr:cNvPr id="20330" name="AutoShape 35" descr="PICT0129">
          <a:extLst>
            <a:ext uri="{FF2B5EF4-FFF2-40B4-BE49-F238E27FC236}">
              <a16:creationId xmlns:a16="http://schemas.microsoft.com/office/drawing/2014/main" id="{1E04169F-0720-4AAD-8B7E-426BB885DAE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114300</xdr:rowOff>
    </xdr:to>
    <xdr:sp macro="" textlink="">
      <xdr:nvSpPr>
        <xdr:cNvPr id="20331" name="AutoShape 30" descr="PICT0129">
          <a:extLst>
            <a:ext uri="{FF2B5EF4-FFF2-40B4-BE49-F238E27FC236}">
              <a16:creationId xmlns:a16="http://schemas.microsoft.com/office/drawing/2014/main" id="{A0D6638B-19A6-460C-9176-A06D632DB01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95250</xdr:rowOff>
    </xdr:to>
    <xdr:sp macro="" textlink="">
      <xdr:nvSpPr>
        <xdr:cNvPr id="20332" name="AutoShape 1" descr="PICT0129">
          <a:extLst>
            <a:ext uri="{FF2B5EF4-FFF2-40B4-BE49-F238E27FC236}">
              <a16:creationId xmlns:a16="http://schemas.microsoft.com/office/drawing/2014/main" id="{01BFE4A4-81A5-40A9-9221-9CE8D51DC78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95250</xdr:rowOff>
    </xdr:to>
    <xdr:sp macro="" textlink="">
      <xdr:nvSpPr>
        <xdr:cNvPr id="20333" name="AutoShape 2" descr="PICT0129">
          <a:extLst>
            <a:ext uri="{FF2B5EF4-FFF2-40B4-BE49-F238E27FC236}">
              <a16:creationId xmlns:a16="http://schemas.microsoft.com/office/drawing/2014/main" id="{49EE50AE-F4DE-4F0F-A43C-D2306497D91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95250</xdr:rowOff>
    </xdr:to>
    <xdr:sp macro="" textlink="">
      <xdr:nvSpPr>
        <xdr:cNvPr id="20334" name="AutoShape 3" descr="PICT0129">
          <a:extLst>
            <a:ext uri="{FF2B5EF4-FFF2-40B4-BE49-F238E27FC236}">
              <a16:creationId xmlns:a16="http://schemas.microsoft.com/office/drawing/2014/main" id="{D7842551-1BB4-4BF7-919F-FC0E0DC573C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95250</xdr:rowOff>
    </xdr:to>
    <xdr:sp macro="" textlink="">
      <xdr:nvSpPr>
        <xdr:cNvPr id="20335" name="AutoShape 4" descr="PICT0129">
          <a:extLst>
            <a:ext uri="{FF2B5EF4-FFF2-40B4-BE49-F238E27FC236}">
              <a16:creationId xmlns:a16="http://schemas.microsoft.com/office/drawing/2014/main" id="{F6A4D81B-9576-4E28-B64C-DBC95565A73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95250</xdr:rowOff>
    </xdr:to>
    <xdr:sp macro="" textlink="">
      <xdr:nvSpPr>
        <xdr:cNvPr id="20336" name="AutoShape 5" descr="PICT0129">
          <a:extLst>
            <a:ext uri="{FF2B5EF4-FFF2-40B4-BE49-F238E27FC236}">
              <a16:creationId xmlns:a16="http://schemas.microsoft.com/office/drawing/2014/main" id="{70A2A3DB-E1D4-41D8-A0E8-91A6D91C475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95250</xdr:rowOff>
    </xdr:to>
    <xdr:sp macro="" textlink="">
      <xdr:nvSpPr>
        <xdr:cNvPr id="20337" name="AutoShape 26" descr="PICT0129">
          <a:extLst>
            <a:ext uri="{FF2B5EF4-FFF2-40B4-BE49-F238E27FC236}">
              <a16:creationId xmlns:a16="http://schemas.microsoft.com/office/drawing/2014/main" id="{E01A450F-A045-45AD-B995-A6554579AB0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95250</xdr:rowOff>
    </xdr:to>
    <xdr:sp macro="" textlink="">
      <xdr:nvSpPr>
        <xdr:cNvPr id="20338" name="AutoShape 27" descr="PICT0129">
          <a:extLst>
            <a:ext uri="{FF2B5EF4-FFF2-40B4-BE49-F238E27FC236}">
              <a16:creationId xmlns:a16="http://schemas.microsoft.com/office/drawing/2014/main" id="{AF1FBB8E-3752-4599-A17F-17DC8D7284A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95250</xdr:rowOff>
    </xdr:to>
    <xdr:sp macro="" textlink="">
      <xdr:nvSpPr>
        <xdr:cNvPr id="20339" name="AutoShape 28" descr="PICT0129">
          <a:extLst>
            <a:ext uri="{FF2B5EF4-FFF2-40B4-BE49-F238E27FC236}">
              <a16:creationId xmlns:a16="http://schemas.microsoft.com/office/drawing/2014/main" id="{1530D412-FB47-4B47-9701-FE4466989FB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104775</xdr:rowOff>
    </xdr:to>
    <xdr:sp macro="" textlink="">
      <xdr:nvSpPr>
        <xdr:cNvPr id="20340" name="AutoShape 30" descr="PICT0129">
          <a:extLst>
            <a:ext uri="{FF2B5EF4-FFF2-40B4-BE49-F238E27FC236}">
              <a16:creationId xmlns:a16="http://schemas.microsoft.com/office/drawing/2014/main" id="{58793512-2E01-47B2-8CFD-72280A21721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114300</xdr:rowOff>
    </xdr:to>
    <xdr:sp macro="" textlink="">
      <xdr:nvSpPr>
        <xdr:cNvPr id="20341" name="AutoShape 30" descr="PICT0129">
          <a:extLst>
            <a:ext uri="{FF2B5EF4-FFF2-40B4-BE49-F238E27FC236}">
              <a16:creationId xmlns:a16="http://schemas.microsoft.com/office/drawing/2014/main" id="{5F478EBA-CAF2-4DF0-8B82-4042972F785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123825</xdr:rowOff>
    </xdr:to>
    <xdr:sp macro="" textlink="">
      <xdr:nvSpPr>
        <xdr:cNvPr id="20342" name="AutoShape 30" descr="PICT0129">
          <a:extLst>
            <a:ext uri="{FF2B5EF4-FFF2-40B4-BE49-F238E27FC236}">
              <a16:creationId xmlns:a16="http://schemas.microsoft.com/office/drawing/2014/main" id="{8EF27DA9-37A8-4C74-8511-4E8F445946C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171450</xdr:rowOff>
    </xdr:to>
    <xdr:sp macro="" textlink="">
      <xdr:nvSpPr>
        <xdr:cNvPr id="20343" name="AutoShape 32" descr="PICT0129">
          <a:extLst>
            <a:ext uri="{FF2B5EF4-FFF2-40B4-BE49-F238E27FC236}">
              <a16:creationId xmlns:a16="http://schemas.microsoft.com/office/drawing/2014/main" id="{20F332DC-21C4-4FF7-BA77-2FFF9040AD5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171450</xdr:rowOff>
    </xdr:to>
    <xdr:sp macro="" textlink="">
      <xdr:nvSpPr>
        <xdr:cNvPr id="20344" name="AutoShape 33" descr="PICT0129">
          <a:extLst>
            <a:ext uri="{FF2B5EF4-FFF2-40B4-BE49-F238E27FC236}">
              <a16:creationId xmlns:a16="http://schemas.microsoft.com/office/drawing/2014/main" id="{0E7AC017-9336-4D1B-9A92-3ED60D3D349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161925</xdr:rowOff>
    </xdr:to>
    <xdr:sp macro="" textlink="">
      <xdr:nvSpPr>
        <xdr:cNvPr id="20345" name="AutoShape 34" descr="PICT0129">
          <a:extLst>
            <a:ext uri="{FF2B5EF4-FFF2-40B4-BE49-F238E27FC236}">
              <a16:creationId xmlns:a16="http://schemas.microsoft.com/office/drawing/2014/main" id="{328A38E4-BFBB-4FF6-AFC7-41E5956182F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123825</xdr:rowOff>
    </xdr:to>
    <xdr:sp macro="" textlink="">
      <xdr:nvSpPr>
        <xdr:cNvPr id="20346" name="AutoShape 1" descr="PICT0129">
          <a:extLst>
            <a:ext uri="{FF2B5EF4-FFF2-40B4-BE49-F238E27FC236}">
              <a16:creationId xmlns:a16="http://schemas.microsoft.com/office/drawing/2014/main" id="{F5B96C4E-6C15-4CFD-B855-51D177ADFC8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123825</xdr:rowOff>
    </xdr:to>
    <xdr:sp macro="" textlink="">
      <xdr:nvSpPr>
        <xdr:cNvPr id="20347" name="AutoShape 2" descr="PICT0129">
          <a:extLst>
            <a:ext uri="{FF2B5EF4-FFF2-40B4-BE49-F238E27FC236}">
              <a16:creationId xmlns:a16="http://schemas.microsoft.com/office/drawing/2014/main" id="{425186E5-6F76-40AC-8FED-C92B50EA324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123825</xdr:rowOff>
    </xdr:to>
    <xdr:sp macro="" textlink="">
      <xdr:nvSpPr>
        <xdr:cNvPr id="20348" name="AutoShape 3" descr="PICT0129">
          <a:extLst>
            <a:ext uri="{FF2B5EF4-FFF2-40B4-BE49-F238E27FC236}">
              <a16:creationId xmlns:a16="http://schemas.microsoft.com/office/drawing/2014/main" id="{CC039582-3AFF-48AE-ABC1-F9EC923002A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123825</xdr:rowOff>
    </xdr:to>
    <xdr:sp macro="" textlink="">
      <xdr:nvSpPr>
        <xdr:cNvPr id="20349" name="AutoShape 4" descr="PICT0129">
          <a:extLst>
            <a:ext uri="{FF2B5EF4-FFF2-40B4-BE49-F238E27FC236}">
              <a16:creationId xmlns:a16="http://schemas.microsoft.com/office/drawing/2014/main" id="{261584E5-62BF-4257-89DB-9791CBBAE3D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123825</xdr:rowOff>
    </xdr:to>
    <xdr:sp macro="" textlink="">
      <xdr:nvSpPr>
        <xdr:cNvPr id="20350" name="AutoShape 5" descr="PICT0129">
          <a:extLst>
            <a:ext uri="{FF2B5EF4-FFF2-40B4-BE49-F238E27FC236}">
              <a16:creationId xmlns:a16="http://schemas.microsoft.com/office/drawing/2014/main" id="{F082ABE1-2708-47CC-AB20-6486467E563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123825</xdr:rowOff>
    </xdr:to>
    <xdr:sp macro="" textlink="">
      <xdr:nvSpPr>
        <xdr:cNvPr id="20351" name="AutoShape 26" descr="PICT0129">
          <a:extLst>
            <a:ext uri="{FF2B5EF4-FFF2-40B4-BE49-F238E27FC236}">
              <a16:creationId xmlns:a16="http://schemas.microsoft.com/office/drawing/2014/main" id="{40704117-7874-4370-9D84-A0BD43FC403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123825</xdr:rowOff>
    </xdr:to>
    <xdr:sp macro="" textlink="">
      <xdr:nvSpPr>
        <xdr:cNvPr id="20352" name="AutoShape 27" descr="PICT0129">
          <a:extLst>
            <a:ext uri="{FF2B5EF4-FFF2-40B4-BE49-F238E27FC236}">
              <a16:creationId xmlns:a16="http://schemas.microsoft.com/office/drawing/2014/main" id="{762D75A7-65CE-4E2D-A0EC-2726B13E604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123825</xdr:rowOff>
    </xdr:to>
    <xdr:sp macro="" textlink="">
      <xdr:nvSpPr>
        <xdr:cNvPr id="20353" name="AutoShape 28" descr="PICT0129">
          <a:extLst>
            <a:ext uri="{FF2B5EF4-FFF2-40B4-BE49-F238E27FC236}">
              <a16:creationId xmlns:a16="http://schemas.microsoft.com/office/drawing/2014/main" id="{97B94B88-BF5E-4A38-BF2B-84F21FC6D4A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123825</xdr:rowOff>
    </xdr:to>
    <xdr:sp macro="" textlink="">
      <xdr:nvSpPr>
        <xdr:cNvPr id="20354" name="AutoShape 30" descr="PICT0129">
          <a:extLst>
            <a:ext uri="{FF2B5EF4-FFF2-40B4-BE49-F238E27FC236}">
              <a16:creationId xmlns:a16="http://schemas.microsoft.com/office/drawing/2014/main" id="{E7ADF631-659B-46B9-A08F-B2FEFCD230C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171450</xdr:rowOff>
    </xdr:to>
    <xdr:sp macro="" textlink="">
      <xdr:nvSpPr>
        <xdr:cNvPr id="20355" name="AutoShape 32" descr="PICT0129">
          <a:extLst>
            <a:ext uri="{FF2B5EF4-FFF2-40B4-BE49-F238E27FC236}">
              <a16:creationId xmlns:a16="http://schemas.microsoft.com/office/drawing/2014/main" id="{E8F5668A-AB1F-4F22-A75A-5648EC5B053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171450</xdr:rowOff>
    </xdr:to>
    <xdr:sp macro="" textlink="">
      <xdr:nvSpPr>
        <xdr:cNvPr id="20356" name="AutoShape 33" descr="PICT0129">
          <a:extLst>
            <a:ext uri="{FF2B5EF4-FFF2-40B4-BE49-F238E27FC236}">
              <a16:creationId xmlns:a16="http://schemas.microsoft.com/office/drawing/2014/main" id="{263FA7CB-6570-4D59-9E44-1F176E693BD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161925</xdr:rowOff>
    </xdr:to>
    <xdr:sp macro="" textlink="">
      <xdr:nvSpPr>
        <xdr:cNvPr id="20357" name="AutoShape 34" descr="PICT0129">
          <a:extLst>
            <a:ext uri="{FF2B5EF4-FFF2-40B4-BE49-F238E27FC236}">
              <a16:creationId xmlns:a16="http://schemas.microsoft.com/office/drawing/2014/main" id="{723209B3-A940-41A9-8D01-7EC1EB7C87E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161925</xdr:rowOff>
    </xdr:to>
    <xdr:sp macro="" textlink="">
      <xdr:nvSpPr>
        <xdr:cNvPr id="20358" name="AutoShape 35" descr="PICT0129">
          <a:extLst>
            <a:ext uri="{FF2B5EF4-FFF2-40B4-BE49-F238E27FC236}">
              <a16:creationId xmlns:a16="http://schemas.microsoft.com/office/drawing/2014/main" id="{EC31AEB4-AE16-438F-A951-35E733CECE5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114300</xdr:rowOff>
    </xdr:to>
    <xdr:sp macro="" textlink="">
      <xdr:nvSpPr>
        <xdr:cNvPr id="20359" name="AutoShape 1" descr="PICT0129">
          <a:extLst>
            <a:ext uri="{FF2B5EF4-FFF2-40B4-BE49-F238E27FC236}">
              <a16:creationId xmlns:a16="http://schemas.microsoft.com/office/drawing/2014/main" id="{A6FBCFD5-0009-4051-89FF-B3267325DFA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114300</xdr:rowOff>
    </xdr:to>
    <xdr:sp macro="" textlink="">
      <xdr:nvSpPr>
        <xdr:cNvPr id="20360" name="AutoShape 2" descr="PICT0129">
          <a:extLst>
            <a:ext uri="{FF2B5EF4-FFF2-40B4-BE49-F238E27FC236}">
              <a16:creationId xmlns:a16="http://schemas.microsoft.com/office/drawing/2014/main" id="{ECCC1341-5780-4052-8DB6-F44F20DCD16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114300</xdr:rowOff>
    </xdr:to>
    <xdr:sp macro="" textlink="">
      <xdr:nvSpPr>
        <xdr:cNvPr id="20361" name="AutoShape 3" descr="PICT0129">
          <a:extLst>
            <a:ext uri="{FF2B5EF4-FFF2-40B4-BE49-F238E27FC236}">
              <a16:creationId xmlns:a16="http://schemas.microsoft.com/office/drawing/2014/main" id="{EFE517CB-2545-4841-9687-CB569F61D8C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114300</xdr:rowOff>
    </xdr:to>
    <xdr:sp macro="" textlink="">
      <xdr:nvSpPr>
        <xdr:cNvPr id="20362" name="AutoShape 4" descr="PICT0129">
          <a:extLst>
            <a:ext uri="{FF2B5EF4-FFF2-40B4-BE49-F238E27FC236}">
              <a16:creationId xmlns:a16="http://schemas.microsoft.com/office/drawing/2014/main" id="{A91C10F0-5E30-4D21-9CE3-61914735A0A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114300</xdr:rowOff>
    </xdr:to>
    <xdr:sp macro="" textlink="">
      <xdr:nvSpPr>
        <xdr:cNvPr id="20363" name="AutoShape 5" descr="PICT0129">
          <a:extLst>
            <a:ext uri="{FF2B5EF4-FFF2-40B4-BE49-F238E27FC236}">
              <a16:creationId xmlns:a16="http://schemas.microsoft.com/office/drawing/2014/main" id="{3C32CDF0-B9B0-468E-9AFF-C7D26317B02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114300</xdr:rowOff>
    </xdr:to>
    <xdr:sp macro="" textlink="">
      <xdr:nvSpPr>
        <xdr:cNvPr id="20364" name="AutoShape 26" descr="PICT0129">
          <a:extLst>
            <a:ext uri="{FF2B5EF4-FFF2-40B4-BE49-F238E27FC236}">
              <a16:creationId xmlns:a16="http://schemas.microsoft.com/office/drawing/2014/main" id="{E7EC807E-20D9-492F-ABB5-8D592CF79F4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114300</xdr:rowOff>
    </xdr:to>
    <xdr:sp macro="" textlink="">
      <xdr:nvSpPr>
        <xdr:cNvPr id="20365" name="AutoShape 27" descr="PICT0129">
          <a:extLst>
            <a:ext uri="{FF2B5EF4-FFF2-40B4-BE49-F238E27FC236}">
              <a16:creationId xmlns:a16="http://schemas.microsoft.com/office/drawing/2014/main" id="{94488541-6502-441C-A219-223ED382EEF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114300</xdr:rowOff>
    </xdr:to>
    <xdr:sp macro="" textlink="">
      <xdr:nvSpPr>
        <xdr:cNvPr id="20366" name="AutoShape 28" descr="PICT0129">
          <a:extLst>
            <a:ext uri="{FF2B5EF4-FFF2-40B4-BE49-F238E27FC236}">
              <a16:creationId xmlns:a16="http://schemas.microsoft.com/office/drawing/2014/main" id="{DBE19618-7D5C-4841-BE02-3BF669A8B4B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114300</xdr:rowOff>
    </xdr:to>
    <xdr:sp macro="" textlink="">
      <xdr:nvSpPr>
        <xdr:cNvPr id="20367" name="AutoShape 30" descr="PICT0129">
          <a:extLst>
            <a:ext uri="{FF2B5EF4-FFF2-40B4-BE49-F238E27FC236}">
              <a16:creationId xmlns:a16="http://schemas.microsoft.com/office/drawing/2014/main" id="{5EF361FE-8A1B-49F5-9FE2-19D1F58667C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95250</xdr:rowOff>
    </xdr:to>
    <xdr:sp macro="" textlink="">
      <xdr:nvSpPr>
        <xdr:cNvPr id="20368" name="AutoShape 1" descr="PICT0129">
          <a:extLst>
            <a:ext uri="{FF2B5EF4-FFF2-40B4-BE49-F238E27FC236}">
              <a16:creationId xmlns:a16="http://schemas.microsoft.com/office/drawing/2014/main" id="{B393AEA9-F799-4F7A-BB63-F99E5E51A29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95250</xdr:rowOff>
    </xdr:to>
    <xdr:sp macro="" textlink="">
      <xdr:nvSpPr>
        <xdr:cNvPr id="20369" name="AutoShape 2" descr="PICT0129">
          <a:extLst>
            <a:ext uri="{FF2B5EF4-FFF2-40B4-BE49-F238E27FC236}">
              <a16:creationId xmlns:a16="http://schemas.microsoft.com/office/drawing/2014/main" id="{11A0EB26-25ED-430F-A65C-AFE861EA261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95250</xdr:rowOff>
    </xdr:to>
    <xdr:sp macro="" textlink="">
      <xdr:nvSpPr>
        <xdr:cNvPr id="20370" name="AutoShape 3" descr="PICT0129">
          <a:extLst>
            <a:ext uri="{FF2B5EF4-FFF2-40B4-BE49-F238E27FC236}">
              <a16:creationId xmlns:a16="http://schemas.microsoft.com/office/drawing/2014/main" id="{0C6E79B9-56E3-4F29-8B14-B690E4344B7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95250</xdr:rowOff>
    </xdr:to>
    <xdr:sp macro="" textlink="">
      <xdr:nvSpPr>
        <xdr:cNvPr id="20371" name="AutoShape 4" descr="PICT0129">
          <a:extLst>
            <a:ext uri="{FF2B5EF4-FFF2-40B4-BE49-F238E27FC236}">
              <a16:creationId xmlns:a16="http://schemas.microsoft.com/office/drawing/2014/main" id="{1188F1C4-27FD-4491-92F9-4282BA8887E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95250</xdr:rowOff>
    </xdr:to>
    <xdr:sp macro="" textlink="">
      <xdr:nvSpPr>
        <xdr:cNvPr id="20372" name="AutoShape 5" descr="PICT0129">
          <a:extLst>
            <a:ext uri="{FF2B5EF4-FFF2-40B4-BE49-F238E27FC236}">
              <a16:creationId xmlns:a16="http://schemas.microsoft.com/office/drawing/2014/main" id="{0F4D278C-997E-44A4-AD98-8F50FAB02E1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95250</xdr:rowOff>
    </xdr:to>
    <xdr:sp macro="" textlink="">
      <xdr:nvSpPr>
        <xdr:cNvPr id="20373" name="AutoShape 26" descr="PICT0129">
          <a:extLst>
            <a:ext uri="{FF2B5EF4-FFF2-40B4-BE49-F238E27FC236}">
              <a16:creationId xmlns:a16="http://schemas.microsoft.com/office/drawing/2014/main" id="{BBBFE77A-F829-40BC-8ED2-7A6DF9D58E3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95250</xdr:rowOff>
    </xdr:to>
    <xdr:sp macro="" textlink="">
      <xdr:nvSpPr>
        <xdr:cNvPr id="20374" name="AutoShape 27" descr="PICT0129">
          <a:extLst>
            <a:ext uri="{FF2B5EF4-FFF2-40B4-BE49-F238E27FC236}">
              <a16:creationId xmlns:a16="http://schemas.microsoft.com/office/drawing/2014/main" id="{3AA05BDB-4F76-4B75-8F63-101E94B9AC9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95250</xdr:rowOff>
    </xdr:to>
    <xdr:sp macro="" textlink="">
      <xdr:nvSpPr>
        <xdr:cNvPr id="20375" name="AutoShape 28" descr="PICT0129">
          <a:extLst>
            <a:ext uri="{FF2B5EF4-FFF2-40B4-BE49-F238E27FC236}">
              <a16:creationId xmlns:a16="http://schemas.microsoft.com/office/drawing/2014/main" id="{549DD721-0F12-44D2-875A-5267D55AF82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104775</xdr:rowOff>
    </xdr:to>
    <xdr:sp macro="" textlink="">
      <xdr:nvSpPr>
        <xdr:cNvPr id="20376" name="AutoShape 1" descr="PICT0129">
          <a:extLst>
            <a:ext uri="{FF2B5EF4-FFF2-40B4-BE49-F238E27FC236}">
              <a16:creationId xmlns:a16="http://schemas.microsoft.com/office/drawing/2014/main" id="{B14DD635-3D40-43EA-B9FD-D795492A30E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104775</xdr:rowOff>
    </xdr:to>
    <xdr:sp macro="" textlink="">
      <xdr:nvSpPr>
        <xdr:cNvPr id="20377" name="AutoShape 2" descr="PICT0129">
          <a:extLst>
            <a:ext uri="{FF2B5EF4-FFF2-40B4-BE49-F238E27FC236}">
              <a16:creationId xmlns:a16="http://schemas.microsoft.com/office/drawing/2014/main" id="{FD00FD5D-CE3B-4B5E-AEDA-A06A44D07F7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104775</xdr:rowOff>
    </xdr:to>
    <xdr:sp macro="" textlink="">
      <xdr:nvSpPr>
        <xdr:cNvPr id="20378" name="AutoShape 3" descr="PICT0129">
          <a:extLst>
            <a:ext uri="{FF2B5EF4-FFF2-40B4-BE49-F238E27FC236}">
              <a16:creationId xmlns:a16="http://schemas.microsoft.com/office/drawing/2014/main" id="{E1A76B3E-C8FA-4A04-B8C7-57036CC13A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104775</xdr:rowOff>
    </xdr:to>
    <xdr:sp macro="" textlink="">
      <xdr:nvSpPr>
        <xdr:cNvPr id="20379" name="AutoShape 4" descr="PICT0129">
          <a:extLst>
            <a:ext uri="{FF2B5EF4-FFF2-40B4-BE49-F238E27FC236}">
              <a16:creationId xmlns:a16="http://schemas.microsoft.com/office/drawing/2014/main" id="{D30E646C-0091-4A50-91FF-4C94D9681F0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104775</xdr:rowOff>
    </xdr:to>
    <xdr:sp macro="" textlink="">
      <xdr:nvSpPr>
        <xdr:cNvPr id="20380" name="AutoShape 5" descr="PICT0129">
          <a:extLst>
            <a:ext uri="{FF2B5EF4-FFF2-40B4-BE49-F238E27FC236}">
              <a16:creationId xmlns:a16="http://schemas.microsoft.com/office/drawing/2014/main" id="{83F51DBF-30B5-47AA-AA3B-C14FC5A877A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104775</xdr:rowOff>
    </xdr:to>
    <xdr:sp macro="" textlink="">
      <xdr:nvSpPr>
        <xdr:cNvPr id="20381" name="AutoShape 26" descr="PICT0129">
          <a:extLst>
            <a:ext uri="{FF2B5EF4-FFF2-40B4-BE49-F238E27FC236}">
              <a16:creationId xmlns:a16="http://schemas.microsoft.com/office/drawing/2014/main" id="{C593CD4F-70F5-498A-97D6-69B60DBBBA7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104775</xdr:rowOff>
    </xdr:to>
    <xdr:sp macro="" textlink="">
      <xdr:nvSpPr>
        <xdr:cNvPr id="20382" name="AutoShape 27" descr="PICT0129">
          <a:extLst>
            <a:ext uri="{FF2B5EF4-FFF2-40B4-BE49-F238E27FC236}">
              <a16:creationId xmlns:a16="http://schemas.microsoft.com/office/drawing/2014/main" id="{D9AE6AE0-5681-4FC3-9DA9-1A05037EB69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104775</xdr:rowOff>
    </xdr:to>
    <xdr:sp macro="" textlink="">
      <xdr:nvSpPr>
        <xdr:cNvPr id="20383" name="AutoShape 28" descr="PICT0129">
          <a:extLst>
            <a:ext uri="{FF2B5EF4-FFF2-40B4-BE49-F238E27FC236}">
              <a16:creationId xmlns:a16="http://schemas.microsoft.com/office/drawing/2014/main" id="{7CC9637E-DF96-407F-B046-53D03034C5B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104775</xdr:rowOff>
    </xdr:to>
    <xdr:sp macro="" textlink="">
      <xdr:nvSpPr>
        <xdr:cNvPr id="20384" name="AutoShape 30" descr="PICT0129">
          <a:extLst>
            <a:ext uri="{FF2B5EF4-FFF2-40B4-BE49-F238E27FC236}">
              <a16:creationId xmlns:a16="http://schemas.microsoft.com/office/drawing/2014/main" id="{A84DF9BD-5F77-49CB-96B3-6EDEC0B6FE1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114300</xdr:rowOff>
    </xdr:to>
    <xdr:sp macro="" textlink="">
      <xdr:nvSpPr>
        <xdr:cNvPr id="20385" name="AutoShape 1" descr="PICT0129">
          <a:extLst>
            <a:ext uri="{FF2B5EF4-FFF2-40B4-BE49-F238E27FC236}">
              <a16:creationId xmlns:a16="http://schemas.microsoft.com/office/drawing/2014/main" id="{81F1E351-96C4-46E3-9650-429F5EF5447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114300</xdr:rowOff>
    </xdr:to>
    <xdr:sp macro="" textlink="">
      <xdr:nvSpPr>
        <xdr:cNvPr id="20386" name="AutoShape 2" descr="PICT0129">
          <a:extLst>
            <a:ext uri="{FF2B5EF4-FFF2-40B4-BE49-F238E27FC236}">
              <a16:creationId xmlns:a16="http://schemas.microsoft.com/office/drawing/2014/main" id="{7A3CDF3E-F816-4729-A486-072D71F5658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114300</xdr:rowOff>
    </xdr:to>
    <xdr:sp macro="" textlink="">
      <xdr:nvSpPr>
        <xdr:cNvPr id="20387" name="AutoShape 3" descr="PICT0129">
          <a:extLst>
            <a:ext uri="{FF2B5EF4-FFF2-40B4-BE49-F238E27FC236}">
              <a16:creationId xmlns:a16="http://schemas.microsoft.com/office/drawing/2014/main" id="{2873D2D5-AC0D-475C-92F5-80394D013D0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114300</xdr:rowOff>
    </xdr:to>
    <xdr:sp macro="" textlink="">
      <xdr:nvSpPr>
        <xdr:cNvPr id="20388" name="AutoShape 4" descr="PICT0129">
          <a:extLst>
            <a:ext uri="{FF2B5EF4-FFF2-40B4-BE49-F238E27FC236}">
              <a16:creationId xmlns:a16="http://schemas.microsoft.com/office/drawing/2014/main" id="{B3713C9B-E801-4BDB-94C2-CB4645D0747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114300</xdr:rowOff>
    </xdr:to>
    <xdr:sp macro="" textlink="">
      <xdr:nvSpPr>
        <xdr:cNvPr id="20389" name="AutoShape 5" descr="PICT0129">
          <a:extLst>
            <a:ext uri="{FF2B5EF4-FFF2-40B4-BE49-F238E27FC236}">
              <a16:creationId xmlns:a16="http://schemas.microsoft.com/office/drawing/2014/main" id="{9945F340-A2B1-4D71-876C-B2FCE6CCFDF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114300</xdr:rowOff>
    </xdr:to>
    <xdr:sp macro="" textlink="">
      <xdr:nvSpPr>
        <xdr:cNvPr id="20390" name="AutoShape 26" descr="PICT0129">
          <a:extLst>
            <a:ext uri="{FF2B5EF4-FFF2-40B4-BE49-F238E27FC236}">
              <a16:creationId xmlns:a16="http://schemas.microsoft.com/office/drawing/2014/main" id="{FF26AB58-EB80-4DF3-AE4D-21CD3AEB20E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114300</xdr:rowOff>
    </xdr:to>
    <xdr:sp macro="" textlink="">
      <xdr:nvSpPr>
        <xdr:cNvPr id="20391" name="AutoShape 27" descr="PICT0129">
          <a:extLst>
            <a:ext uri="{FF2B5EF4-FFF2-40B4-BE49-F238E27FC236}">
              <a16:creationId xmlns:a16="http://schemas.microsoft.com/office/drawing/2014/main" id="{D4AE4B3F-2189-4206-B0FF-0457EA3E9F6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114300</xdr:rowOff>
    </xdr:to>
    <xdr:sp macro="" textlink="">
      <xdr:nvSpPr>
        <xdr:cNvPr id="20392" name="AutoShape 28" descr="PICT0129">
          <a:extLst>
            <a:ext uri="{FF2B5EF4-FFF2-40B4-BE49-F238E27FC236}">
              <a16:creationId xmlns:a16="http://schemas.microsoft.com/office/drawing/2014/main" id="{4C2751DA-9A78-48C9-A08C-66E1B8B9C87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123825</xdr:rowOff>
    </xdr:to>
    <xdr:sp macro="" textlink="">
      <xdr:nvSpPr>
        <xdr:cNvPr id="20393" name="AutoShape 1" descr="PICT0129">
          <a:extLst>
            <a:ext uri="{FF2B5EF4-FFF2-40B4-BE49-F238E27FC236}">
              <a16:creationId xmlns:a16="http://schemas.microsoft.com/office/drawing/2014/main" id="{8CD53524-FEF3-4CDD-9EC8-D2EE1689E17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123825</xdr:rowOff>
    </xdr:to>
    <xdr:sp macro="" textlink="">
      <xdr:nvSpPr>
        <xdr:cNvPr id="20394" name="AutoShape 2" descr="PICT0129">
          <a:extLst>
            <a:ext uri="{FF2B5EF4-FFF2-40B4-BE49-F238E27FC236}">
              <a16:creationId xmlns:a16="http://schemas.microsoft.com/office/drawing/2014/main" id="{B00FB74B-F78F-4103-BE6D-DD22BB951FE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123825</xdr:rowOff>
    </xdr:to>
    <xdr:sp macro="" textlink="">
      <xdr:nvSpPr>
        <xdr:cNvPr id="20395" name="AutoShape 3" descr="PICT0129">
          <a:extLst>
            <a:ext uri="{FF2B5EF4-FFF2-40B4-BE49-F238E27FC236}">
              <a16:creationId xmlns:a16="http://schemas.microsoft.com/office/drawing/2014/main" id="{CEDFE975-4B3B-48C7-AAF3-F992512CCC9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123825</xdr:rowOff>
    </xdr:to>
    <xdr:sp macro="" textlink="">
      <xdr:nvSpPr>
        <xdr:cNvPr id="20396" name="AutoShape 4" descr="PICT0129">
          <a:extLst>
            <a:ext uri="{FF2B5EF4-FFF2-40B4-BE49-F238E27FC236}">
              <a16:creationId xmlns:a16="http://schemas.microsoft.com/office/drawing/2014/main" id="{9AD109EA-82E9-4344-B6A4-9E5DF8D051D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123825</xdr:rowOff>
    </xdr:to>
    <xdr:sp macro="" textlink="">
      <xdr:nvSpPr>
        <xdr:cNvPr id="20397" name="AutoShape 5" descr="PICT0129">
          <a:extLst>
            <a:ext uri="{FF2B5EF4-FFF2-40B4-BE49-F238E27FC236}">
              <a16:creationId xmlns:a16="http://schemas.microsoft.com/office/drawing/2014/main" id="{0D0580F5-C36A-42D1-85C9-818CAD5AD7D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123825</xdr:rowOff>
    </xdr:to>
    <xdr:sp macro="" textlink="">
      <xdr:nvSpPr>
        <xdr:cNvPr id="20398" name="AutoShape 26" descr="PICT0129">
          <a:extLst>
            <a:ext uri="{FF2B5EF4-FFF2-40B4-BE49-F238E27FC236}">
              <a16:creationId xmlns:a16="http://schemas.microsoft.com/office/drawing/2014/main" id="{E48DCBE9-422F-4D8D-9E9E-DBE99A1B18B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123825</xdr:rowOff>
    </xdr:to>
    <xdr:sp macro="" textlink="">
      <xdr:nvSpPr>
        <xdr:cNvPr id="20399" name="AutoShape 27" descr="PICT0129">
          <a:extLst>
            <a:ext uri="{FF2B5EF4-FFF2-40B4-BE49-F238E27FC236}">
              <a16:creationId xmlns:a16="http://schemas.microsoft.com/office/drawing/2014/main" id="{B626886E-5018-4958-995A-B1B13340669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304800</xdr:colOff>
      <xdr:row>3690</xdr:row>
      <xdr:rowOff>123825</xdr:rowOff>
    </xdr:to>
    <xdr:sp macro="" textlink="">
      <xdr:nvSpPr>
        <xdr:cNvPr id="20400" name="AutoShape 28" descr="PICT0129">
          <a:extLst>
            <a:ext uri="{FF2B5EF4-FFF2-40B4-BE49-F238E27FC236}">
              <a16:creationId xmlns:a16="http://schemas.microsoft.com/office/drawing/2014/main" id="{C233BF1A-AE6F-48E5-9862-63FFBCA50E4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123825</xdr:rowOff>
    </xdr:to>
    <xdr:sp macro="" textlink="">
      <xdr:nvSpPr>
        <xdr:cNvPr id="20401" name="AutoShape 30" descr="PICT0129">
          <a:extLst>
            <a:ext uri="{FF2B5EF4-FFF2-40B4-BE49-F238E27FC236}">
              <a16:creationId xmlns:a16="http://schemas.microsoft.com/office/drawing/2014/main" id="{1D72C91D-E6CE-4A34-9022-7D7ACBB1191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171450</xdr:rowOff>
    </xdr:to>
    <xdr:sp macro="" textlink="">
      <xdr:nvSpPr>
        <xdr:cNvPr id="20402" name="AutoShape 32" descr="PICT0129">
          <a:extLst>
            <a:ext uri="{FF2B5EF4-FFF2-40B4-BE49-F238E27FC236}">
              <a16:creationId xmlns:a16="http://schemas.microsoft.com/office/drawing/2014/main" id="{884EF890-1875-44A9-9CEF-815CCD3477C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171450</xdr:rowOff>
    </xdr:to>
    <xdr:sp macro="" textlink="">
      <xdr:nvSpPr>
        <xdr:cNvPr id="20403" name="AutoShape 33" descr="PICT0129">
          <a:extLst>
            <a:ext uri="{FF2B5EF4-FFF2-40B4-BE49-F238E27FC236}">
              <a16:creationId xmlns:a16="http://schemas.microsoft.com/office/drawing/2014/main" id="{244FE81F-13F0-425B-AB25-9FA5277112B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3690</xdr:row>
      <xdr:rowOff>0</xdr:rowOff>
    </xdr:from>
    <xdr:to>
      <xdr:col>2</xdr:col>
      <xdr:colOff>314325</xdr:colOff>
      <xdr:row>3690</xdr:row>
      <xdr:rowOff>161925</xdr:rowOff>
    </xdr:to>
    <xdr:sp macro="" textlink="">
      <xdr:nvSpPr>
        <xdr:cNvPr id="20404" name="AutoShape 34" descr="PICT0129">
          <a:extLst>
            <a:ext uri="{FF2B5EF4-FFF2-40B4-BE49-F238E27FC236}">
              <a16:creationId xmlns:a16="http://schemas.microsoft.com/office/drawing/2014/main" id="{45BB329A-4DAA-48B4-B1E5-2B6CB12620F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112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123825</xdr:rowOff>
    </xdr:to>
    <xdr:sp macro="" textlink="">
      <xdr:nvSpPr>
        <xdr:cNvPr id="20405" name="AutoShape 30" descr="PICT0129">
          <a:extLst>
            <a:ext uri="{FF2B5EF4-FFF2-40B4-BE49-F238E27FC236}">
              <a16:creationId xmlns:a16="http://schemas.microsoft.com/office/drawing/2014/main" id="{DBCB13B3-9509-4AA4-B2EE-2F89819BA86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171450</xdr:rowOff>
    </xdr:to>
    <xdr:sp macro="" textlink="">
      <xdr:nvSpPr>
        <xdr:cNvPr id="20406" name="AutoShape 32" descr="PICT0129">
          <a:extLst>
            <a:ext uri="{FF2B5EF4-FFF2-40B4-BE49-F238E27FC236}">
              <a16:creationId xmlns:a16="http://schemas.microsoft.com/office/drawing/2014/main" id="{2F8E2354-AD31-4D05-BFE5-7D347A737F5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171450</xdr:rowOff>
    </xdr:to>
    <xdr:sp macro="" textlink="">
      <xdr:nvSpPr>
        <xdr:cNvPr id="20407" name="AutoShape 33" descr="PICT0129">
          <a:extLst>
            <a:ext uri="{FF2B5EF4-FFF2-40B4-BE49-F238E27FC236}">
              <a16:creationId xmlns:a16="http://schemas.microsoft.com/office/drawing/2014/main" id="{0200EEE2-B6FE-47BE-A823-6CE5CB07841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161925</xdr:rowOff>
    </xdr:to>
    <xdr:sp macro="" textlink="">
      <xdr:nvSpPr>
        <xdr:cNvPr id="20408" name="AutoShape 34" descr="PICT0129">
          <a:extLst>
            <a:ext uri="{FF2B5EF4-FFF2-40B4-BE49-F238E27FC236}">
              <a16:creationId xmlns:a16="http://schemas.microsoft.com/office/drawing/2014/main" id="{99518EDC-728B-491A-BC33-5E103B297F3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161925</xdr:rowOff>
    </xdr:to>
    <xdr:sp macro="" textlink="">
      <xdr:nvSpPr>
        <xdr:cNvPr id="20409" name="AutoShape 35" descr="PICT0129">
          <a:extLst>
            <a:ext uri="{FF2B5EF4-FFF2-40B4-BE49-F238E27FC236}">
              <a16:creationId xmlns:a16="http://schemas.microsoft.com/office/drawing/2014/main" id="{9128A3AA-46D2-48DF-841E-2E7CFD17E87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114300</xdr:rowOff>
    </xdr:to>
    <xdr:sp macro="" textlink="">
      <xdr:nvSpPr>
        <xdr:cNvPr id="20410" name="AutoShape 30" descr="PICT0129">
          <a:extLst>
            <a:ext uri="{FF2B5EF4-FFF2-40B4-BE49-F238E27FC236}">
              <a16:creationId xmlns:a16="http://schemas.microsoft.com/office/drawing/2014/main" id="{A449DE1D-DA09-4160-93F5-B9D96EDABB3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95250</xdr:rowOff>
    </xdr:to>
    <xdr:sp macro="" textlink="">
      <xdr:nvSpPr>
        <xdr:cNvPr id="20411" name="AutoShape 1" descr="PICT0129">
          <a:extLst>
            <a:ext uri="{FF2B5EF4-FFF2-40B4-BE49-F238E27FC236}">
              <a16:creationId xmlns:a16="http://schemas.microsoft.com/office/drawing/2014/main" id="{70D3B48D-C503-4990-81CB-8A993F1FD55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95250</xdr:rowOff>
    </xdr:to>
    <xdr:sp macro="" textlink="">
      <xdr:nvSpPr>
        <xdr:cNvPr id="20412" name="AutoShape 2" descr="PICT0129">
          <a:extLst>
            <a:ext uri="{FF2B5EF4-FFF2-40B4-BE49-F238E27FC236}">
              <a16:creationId xmlns:a16="http://schemas.microsoft.com/office/drawing/2014/main" id="{5856BA67-A2DD-4C25-8700-9A4B57844EB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95250</xdr:rowOff>
    </xdr:to>
    <xdr:sp macro="" textlink="">
      <xdr:nvSpPr>
        <xdr:cNvPr id="20413" name="AutoShape 3" descr="PICT0129">
          <a:extLst>
            <a:ext uri="{FF2B5EF4-FFF2-40B4-BE49-F238E27FC236}">
              <a16:creationId xmlns:a16="http://schemas.microsoft.com/office/drawing/2014/main" id="{633A7990-98DA-4593-B031-534A39BC227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95250</xdr:rowOff>
    </xdr:to>
    <xdr:sp macro="" textlink="">
      <xdr:nvSpPr>
        <xdr:cNvPr id="20414" name="AutoShape 4" descr="PICT0129">
          <a:extLst>
            <a:ext uri="{FF2B5EF4-FFF2-40B4-BE49-F238E27FC236}">
              <a16:creationId xmlns:a16="http://schemas.microsoft.com/office/drawing/2014/main" id="{AE7054D0-019C-412C-B546-845EEF019EA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95250</xdr:rowOff>
    </xdr:to>
    <xdr:sp macro="" textlink="">
      <xdr:nvSpPr>
        <xdr:cNvPr id="20415" name="AutoShape 5" descr="PICT0129">
          <a:extLst>
            <a:ext uri="{FF2B5EF4-FFF2-40B4-BE49-F238E27FC236}">
              <a16:creationId xmlns:a16="http://schemas.microsoft.com/office/drawing/2014/main" id="{4995259C-9332-4847-83A6-D1AEEF99A37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95250</xdr:rowOff>
    </xdr:to>
    <xdr:sp macro="" textlink="">
      <xdr:nvSpPr>
        <xdr:cNvPr id="20416" name="AutoShape 26" descr="PICT0129">
          <a:extLst>
            <a:ext uri="{FF2B5EF4-FFF2-40B4-BE49-F238E27FC236}">
              <a16:creationId xmlns:a16="http://schemas.microsoft.com/office/drawing/2014/main" id="{17FCD93D-FB8E-4C9C-8BA7-41D6A4F507B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95250</xdr:rowOff>
    </xdr:to>
    <xdr:sp macro="" textlink="">
      <xdr:nvSpPr>
        <xdr:cNvPr id="20417" name="AutoShape 27" descr="PICT0129">
          <a:extLst>
            <a:ext uri="{FF2B5EF4-FFF2-40B4-BE49-F238E27FC236}">
              <a16:creationId xmlns:a16="http://schemas.microsoft.com/office/drawing/2014/main" id="{25878189-D799-4F1B-B9EA-DD0C5F0D023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95250</xdr:rowOff>
    </xdr:to>
    <xdr:sp macro="" textlink="">
      <xdr:nvSpPr>
        <xdr:cNvPr id="20418" name="AutoShape 28" descr="PICT0129">
          <a:extLst>
            <a:ext uri="{FF2B5EF4-FFF2-40B4-BE49-F238E27FC236}">
              <a16:creationId xmlns:a16="http://schemas.microsoft.com/office/drawing/2014/main" id="{2C407BFF-C606-4049-B500-D9360533ADC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104775</xdr:rowOff>
    </xdr:to>
    <xdr:sp macro="" textlink="">
      <xdr:nvSpPr>
        <xdr:cNvPr id="20419" name="AutoShape 30" descr="PICT0129">
          <a:extLst>
            <a:ext uri="{FF2B5EF4-FFF2-40B4-BE49-F238E27FC236}">
              <a16:creationId xmlns:a16="http://schemas.microsoft.com/office/drawing/2014/main" id="{F5F7A745-C8C9-4AA7-839F-F2B793420D3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114300</xdr:rowOff>
    </xdr:to>
    <xdr:sp macro="" textlink="">
      <xdr:nvSpPr>
        <xdr:cNvPr id="20420" name="AutoShape 30" descr="PICT0129">
          <a:extLst>
            <a:ext uri="{FF2B5EF4-FFF2-40B4-BE49-F238E27FC236}">
              <a16:creationId xmlns:a16="http://schemas.microsoft.com/office/drawing/2014/main" id="{798C09C6-04F2-465A-8AD9-4514A217BE4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123825</xdr:rowOff>
    </xdr:to>
    <xdr:sp macro="" textlink="">
      <xdr:nvSpPr>
        <xdr:cNvPr id="20421" name="AutoShape 30" descr="PICT0129">
          <a:extLst>
            <a:ext uri="{FF2B5EF4-FFF2-40B4-BE49-F238E27FC236}">
              <a16:creationId xmlns:a16="http://schemas.microsoft.com/office/drawing/2014/main" id="{D31A732C-292A-4BAA-B91B-1EBF993C07B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171450</xdr:rowOff>
    </xdr:to>
    <xdr:sp macro="" textlink="">
      <xdr:nvSpPr>
        <xdr:cNvPr id="20422" name="AutoShape 32" descr="PICT0129">
          <a:extLst>
            <a:ext uri="{FF2B5EF4-FFF2-40B4-BE49-F238E27FC236}">
              <a16:creationId xmlns:a16="http://schemas.microsoft.com/office/drawing/2014/main" id="{777FEF54-955C-4182-A328-9F995F90F45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171450</xdr:rowOff>
    </xdr:to>
    <xdr:sp macro="" textlink="">
      <xdr:nvSpPr>
        <xdr:cNvPr id="20423" name="AutoShape 33" descr="PICT0129">
          <a:extLst>
            <a:ext uri="{FF2B5EF4-FFF2-40B4-BE49-F238E27FC236}">
              <a16:creationId xmlns:a16="http://schemas.microsoft.com/office/drawing/2014/main" id="{EC3F0BF6-5E6F-40C3-BE0D-5555374E8A8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161925</xdr:rowOff>
    </xdr:to>
    <xdr:sp macro="" textlink="">
      <xdr:nvSpPr>
        <xdr:cNvPr id="20424" name="AutoShape 34" descr="PICT0129">
          <a:extLst>
            <a:ext uri="{FF2B5EF4-FFF2-40B4-BE49-F238E27FC236}">
              <a16:creationId xmlns:a16="http://schemas.microsoft.com/office/drawing/2014/main" id="{9F0A4CF0-2FAF-49A3-8A09-6FAA0B74012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123825</xdr:rowOff>
    </xdr:to>
    <xdr:sp macro="" textlink="">
      <xdr:nvSpPr>
        <xdr:cNvPr id="20425" name="AutoShape 1" descr="PICT0129">
          <a:extLst>
            <a:ext uri="{FF2B5EF4-FFF2-40B4-BE49-F238E27FC236}">
              <a16:creationId xmlns:a16="http://schemas.microsoft.com/office/drawing/2014/main" id="{B03E7CFB-EC5D-4185-9E05-F0F14B1E4FC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123825</xdr:rowOff>
    </xdr:to>
    <xdr:sp macro="" textlink="">
      <xdr:nvSpPr>
        <xdr:cNvPr id="20426" name="AutoShape 2" descr="PICT0129">
          <a:extLst>
            <a:ext uri="{FF2B5EF4-FFF2-40B4-BE49-F238E27FC236}">
              <a16:creationId xmlns:a16="http://schemas.microsoft.com/office/drawing/2014/main" id="{241E81EC-E80D-4A7D-A915-1A05AEE1439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123825</xdr:rowOff>
    </xdr:to>
    <xdr:sp macro="" textlink="">
      <xdr:nvSpPr>
        <xdr:cNvPr id="20427" name="AutoShape 3" descr="PICT0129">
          <a:extLst>
            <a:ext uri="{FF2B5EF4-FFF2-40B4-BE49-F238E27FC236}">
              <a16:creationId xmlns:a16="http://schemas.microsoft.com/office/drawing/2014/main" id="{70BD0E24-A7A7-46B6-AC6B-7CAEE711D37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123825</xdr:rowOff>
    </xdr:to>
    <xdr:sp macro="" textlink="">
      <xdr:nvSpPr>
        <xdr:cNvPr id="20428" name="AutoShape 4" descr="PICT0129">
          <a:extLst>
            <a:ext uri="{FF2B5EF4-FFF2-40B4-BE49-F238E27FC236}">
              <a16:creationId xmlns:a16="http://schemas.microsoft.com/office/drawing/2014/main" id="{C5D0D04A-AEF0-4F33-A200-8404F7DDB87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123825</xdr:rowOff>
    </xdr:to>
    <xdr:sp macro="" textlink="">
      <xdr:nvSpPr>
        <xdr:cNvPr id="20429" name="AutoShape 5" descr="PICT0129">
          <a:extLst>
            <a:ext uri="{FF2B5EF4-FFF2-40B4-BE49-F238E27FC236}">
              <a16:creationId xmlns:a16="http://schemas.microsoft.com/office/drawing/2014/main" id="{61BBF07F-2BB0-4F5F-B02E-01F2359E7F6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123825</xdr:rowOff>
    </xdr:to>
    <xdr:sp macro="" textlink="">
      <xdr:nvSpPr>
        <xdr:cNvPr id="20430" name="AutoShape 26" descr="PICT0129">
          <a:extLst>
            <a:ext uri="{FF2B5EF4-FFF2-40B4-BE49-F238E27FC236}">
              <a16:creationId xmlns:a16="http://schemas.microsoft.com/office/drawing/2014/main" id="{AE4AB3F3-CFA5-4227-BBCC-E7A21BD4F0D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123825</xdr:rowOff>
    </xdr:to>
    <xdr:sp macro="" textlink="">
      <xdr:nvSpPr>
        <xdr:cNvPr id="20431" name="AutoShape 27" descr="PICT0129">
          <a:extLst>
            <a:ext uri="{FF2B5EF4-FFF2-40B4-BE49-F238E27FC236}">
              <a16:creationId xmlns:a16="http://schemas.microsoft.com/office/drawing/2014/main" id="{CE476759-2BB3-46B6-8F06-CFE8A05E0AE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123825</xdr:rowOff>
    </xdr:to>
    <xdr:sp macro="" textlink="">
      <xdr:nvSpPr>
        <xdr:cNvPr id="20432" name="AutoShape 28" descr="PICT0129">
          <a:extLst>
            <a:ext uri="{FF2B5EF4-FFF2-40B4-BE49-F238E27FC236}">
              <a16:creationId xmlns:a16="http://schemas.microsoft.com/office/drawing/2014/main" id="{43B40BC1-9F7E-476A-B1BF-8BF8F7BEB89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123825</xdr:rowOff>
    </xdr:to>
    <xdr:sp macro="" textlink="">
      <xdr:nvSpPr>
        <xdr:cNvPr id="20433" name="AutoShape 30" descr="PICT0129">
          <a:extLst>
            <a:ext uri="{FF2B5EF4-FFF2-40B4-BE49-F238E27FC236}">
              <a16:creationId xmlns:a16="http://schemas.microsoft.com/office/drawing/2014/main" id="{2C70FCB0-293E-4755-BE8C-C980F143F49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171450</xdr:rowOff>
    </xdr:to>
    <xdr:sp macro="" textlink="">
      <xdr:nvSpPr>
        <xdr:cNvPr id="20434" name="AutoShape 32" descr="PICT0129">
          <a:extLst>
            <a:ext uri="{FF2B5EF4-FFF2-40B4-BE49-F238E27FC236}">
              <a16:creationId xmlns:a16="http://schemas.microsoft.com/office/drawing/2014/main" id="{E7C9804B-8EC4-4610-A4D4-49B0EDA74F8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171450</xdr:rowOff>
    </xdr:to>
    <xdr:sp macro="" textlink="">
      <xdr:nvSpPr>
        <xdr:cNvPr id="20435" name="AutoShape 33" descr="PICT0129">
          <a:extLst>
            <a:ext uri="{FF2B5EF4-FFF2-40B4-BE49-F238E27FC236}">
              <a16:creationId xmlns:a16="http://schemas.microsoft.com/office/drawing/2014/main" id="{09F3C121-7BDC-4EB7-B69B-D393AE2A772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161925</xdr:rowOff>
    </xdr:to>
    <xdr:sp macro="" textlink="">
      <xdr:nvSpPr>
        <xdr:cNvPr id="20436" name="AutoShape 34" descr="PICT0129">
          <a:extLst>
            <a:ext uri="{FF2B5EF4-FFF2-40B4-BE49-F238E27FC236}">
              <a16:creationId xmlns:a16="http://schemas.microsoft.com/office/drawing/2014/main" id="{AB525E03-DDFA-4A01-B647-D8339C80429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161925</xdr:rowOff>
    </xdr:to>
    <xdr:sp macro="" textlink="">
      <xdr:nvSpPr>
        <xdr:cNvPr id="20437" name="AutoShape 35" descr="PICT0129">
          <a:extLst>
            <a:ext uri="{FF2B5EF4-FFF2-40B4-BE49-F238E27FC236}">
              <a16:creationId xmlns:a16="http://schemas.microsoft.com/office/drawing/2014/main" id="{83868CE8-66A3-4DCF-9EEC-84F3B520DF6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114300</xdr:rowOff>
    </xdr:to>
    <xdr:sp macro="" textlink="">
      <xdr:nvSpPr>
        <xdr:cNvPr id="20438" name="AutoShape 1" descr="PICT0129">
          <a:extLst>
            <a:ext uri="{FF2B5EF4-FFF2-40B4-BE49-F238E27FC236}">
              <a16:creationId xmlns:a16="http://schemas.microsoft.com/office/drawing/2014/main" id="{CD6FFF16-385A-4189-B2E3-605D93D2D74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114300</xdr:rowOff>
    </xdr:to>
    <xdr:sp macro="" textlink="">
      <xdr:nvSpPr>
        <xdr:cNvPr id="20439" name="AutoShape 2" descr="PICT0129">
          <a:extLst>
            <a:ext uri="{FF2B5EF4-FFF2-40B4-BE49-F238E27FC236}">
              <a16:creationId xmlns:a16="http://schemas.microsoft.com/office/drawing/2014/main" id="{73142AED-3572-4BF0-B1C0-89288830EE1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114300</xdr:rowOff>
    </xdr:to>
    <xdr:sp macro="" textlink="">
      <xdr:nvSpPr>
        <xdr:cNvPr id="20440" name="AutoShape 3" descr="PICT0129">
          <a:extLst>
            <a:ext uri="{FF2B5EF4-FFF2-40B4-BE49-F238E27FC236}">
              <a16:creationId xmlns:a16="http://schemas.microsoft.com/office/drawing/2014/main" id="{C55F8507-392A-42E6-A084-2F12BC899B6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114300</xdr:rowOff>
    </xdr:to>
    <xdr:sp macro="" textlink="">
      <xdr:nvSpPr>
        <xdr:cNvPr id="20441" name="AutoShape 4" descr="PICT0129">
          <a:extLst>
            <a:ext uri="{FF2B5EF4-FFF2-40B4-BE49-F238E27FC236}">
              <a16:creationId xmlns:a16="http://schemas.microsoft.com/office/drawing/2014/main" id="{1F35D602-503D-4DF8-99B4-8F88A7B33A8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114300</xdr:rowOff>
    </xdr:to>
    <xdr:sp macro="" textlink="">
      <xdr:nvSpPr>
        <xdr:cNvPr id="20442" name="AutoShape 5" descr="PICT0129">
          <a:extLst>
            <a:ext uri="{FF2B5EF4-FFF2-40B4-BE49-F238E27FC236}">
              <a16:creationId xmlns:a16="http://schemas.microsoft.com/office/drawing/2014/main" id="{1023B44C-E187-4DE0-B17E-8C4AE7990A0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114300</xdr:rowOff>
    </xdr:to>
    <xdr:sp macro="" textlink="">
      <xdr:nvSpPr>
        <xdr:cNvPr id="20443" name="AutoShape 26" descr="PICT0129">
          <a:extLst>
            <a:ext uri="{FF2B5EF4-FFF2-40B4-BE49-F238E27FC236}">
              <a16:creationId xmlns:a16="http://schemas.microsoft.com/office/drawing/2014/main" id="{7F60BB2F-9869-4B32-BC1C-A8579461698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114300</xdr:rowOff>
    </xdr:to>
    <xdr:sp macro="" textlink="">
      <xdr:nvSpPr>
        <xdr:cNvPr id="20444" name="AutoShape 27" descr="PICT0129">
          <a:extLst>
            <a:ext uri="{FF2B5EF4-FFF2-40B4-BE49-F238E27FC236}">
              <a16:creationId xmlns:a16="http://schemas.microsoft.com/office/drawing/2014/main" id="{970FB6E9-F99D-470A-B2D3-6CC0EBCFEEC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114300</xdr:rowOff>
    </xdr:to>
    <xdr:sp macro="" textlink="">
      <xdr:nvSpPr>
        <xdr:cNvPr id="20445" name="AutoShape 28" descr="PICT0129">
          <a:extLst>
            <a:ext uri="{FF2B5EF4-FFF2-40B4-BE49-F238E27FC236}">
              <a16:creationId xmlns:a16="http://schemas.microsoft.com/office/drawing/2014/main" id="{64DCD513-8CAB-4360-82A5-4B33CD37818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114300</xdr:rowOff>
    </xdr:to>
    <xdr:sp macro="" textlink="">
      <xdr:nvSpPr>
        <xdr:cNvPr id="20446" name="AutoShape 30" descr="PICT0129">
          <a:extLst>
            <a:ext uri="{FF2B5EF4-FFF2-40B4-BE49-F238E27FC236}">
              <a16:creationId xmlns:a16="http://schemas.microsoft.com/office/drawing/2014/main" id="{CDBDCE01-821A-4BED-837C-8B6451A0712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95250</xdr:rowOff>
    </xdr:to>
    <xdr:sp macro="" textlink="">
      <xdr:nvSpPr>
        <xdr:cNvPr id="20447" name="AutoShape 1" descr="PICT0129">
          <a:extLst>
            <a:ext uri="{FF2B5EF4-FFF2-40B4-BE49-F238E27FC236}">
              <a16:creationId xmlns:a16="http://schemas.microsoft.com/office/drawing/2014/main" id="{958E5585-1C95-4D7E-9ACD-2EFB33BBF6B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95250</xdr:rowOff>
    </xdr:to>
    <xdr:sp macro="" textlink="">
      <xdr:nvSpPr>
        <xdr:cNvPr id="20448" name="AutoShape 2" descr="PICT0129">
          <a:extLst>
            <a:ext uri="{FF2B5EF4-FFF2-40B4-BE49-F238E27FC236}">
              <a16:creationId xmlns:a16="http://schemas.microsoft.com/office/drawing/2014/main" id="{56E78E21-E51F-4B8E-AC7E-67F6569A978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95250</xdr:rowOff>
    </xdr:to>
    <xdr:sp macro="" textlink="">
      <xdr:nvSpPr>
        <xdr:cNvPr id="20449" name="AutoShape 3" descr="PICT0129">
          <a:extLst>
            <a:ext uri="{FF2B5EF4-FFF2-40B4-BE49-F238E27FC236}">
              <a16:creationId xmlns:a16="http://schemas.microsoft.com/office/drawing/2014/main" id="{922A501F-6E2E-4969-928D-5E8FA889FCC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95250</xdr:rowOff>
    </xdr:to>
    <xdr:sp macro="" textlink="">
      <xdr:nvSpPr>
        <xdr:cNvPr id="20450" name="AutoShape 4" descr="PICT0129">
          <a:extLst>
            <a:ext uri="{FF2B5EF4-FFF2-40B4-BE49-F238E27FC236}">
              <a16:creationId xmlns:a16="http://schemas.microsoft.com/office/drawing/2014/main" id="{A7E37EEC-9E7B-4D6B-BB7F-300A1E64B26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95250</xdr:rowOff>
    </xdr:to>
    <xdr:sp macro="" textlink="">
      <xdr:nvSpPr>
        <xdr:cNvPr id="20451" name="AutoShape 5" descr="PICT0129">
          <a:extLst>
            <a:ext uri="{FF2B5EF4-FFF2-40B4-BE49-F238E27FC236}">
              <a16:creationId xmlns:a16="http://schemas.microsoft.com/office/drawing/2014/main" id="{8F929ED1-CBC8-4310-9813-B9D17EEB34F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95250</xdr:rowOff>
    </xdr:to>
    <xdr:sp macro="" textlink="">
      <xdr:nvSpPr>
        <xdr:cNvPr id="20452" name="AutoShape 26" descr="PICT0129">
          <a:extLst>
            <a:ext uri="{FF2B5EF4-FFF2-40B4-BE49-F238E27FC236}">
              <a16:creationId xmlns:a16="http://schemas.microsoft.com/office/drawing/2014/main" id="{94F76FDA-CC43-4229-A412-23EB6D17460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95250</xdr:rowOff>
    </xdr:to>
    <xdr:sp macro="" textlink="">
      <xdr:nvSpPr>
        <xdr:cNvPr id="20453" name="AutoShape 27" descr="PICT0129">
          <a:extLst>
            <a:ext uri="{FF2B5EF4-FFF2-40B4-BE49-F238E27FC236}">
              <a16:creationId xmlns:a16="http://schemas.microsoft.com/office/drawing/2014/main" id="{EAD84DF0-2808-4C4B-8099-3166575874E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95250</xdr:rowOff>
    </xdr:to>
    <xdr:sp macro="" textlink="">
      <xdr:nvSpPr>
        <xdr:cNvPr id="20454" name="AutoShape 28" descr="PICT0129">
          <a:extLst>
            <a:ext uri="{FF2B5EF4-FFF2-40B4-BE49-F238E27FC236}">
              <a16:creationId xmlns:a16="http://schemas.microsoft.com/office/drawing/2014/main" id="{FE723BB8-05EE-4C9C-80F6-4288EE03F3B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104775</xdr:rowOff>
    </xdr:to>
    <xdr:sp macro="" textlink="">
      <xdr:nvSpPr>
        <xdr:cNvPr id="20455" name="AutoShape 1" descr="PICT0129">
          <a:extLst>
            <a:ext uri="{FF2B5EF4-FFF2-40B4-BE49-F238E27FC236}">
              <a16:creationId xmlns:a16="http://schemas.microsoft.com/office/drawing/2014/main" id="{A2A14299-6781-44BC-A4A8-2974A80B3B1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104775</xdr:rowOff>
    </xdr:to>
    <xdr:sp macro="" textlink="">
      <xdr:nvSpPr>
        <xdr:cNvPr id="20456" name="AutoShape 2" descr="PICT0129">
          <a:extLst>
            <a:ext uri="{FF2B5EF4-FFF2-40B4-BE49-F238E27FC236}">
              <a16:creationId xmlns:a16="http://schemas.microsoft.com/office/drawing/2014/main" id="{FE0442AB-6985-4727-AE60-1A313A0CBB3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104775</xdr:rowOff>
    </xdr:to>
    <xdr:sp macro="" textlink="">
      <xdr:nvSpPr>
        <xdr:cNvPr id="20457" name="AutoShape 3" descr="PICT0129">
          <a:extLst>
            <a:ext uri="{FF2B5EF4-FFF2-40B4-BE49-F238E27FC236}">
              <a16:creationId xmlns:a16="http://schemas.microsoft.com/office/drawing/2014/main" id="{670052A7-921B-4FD1-AEDD-8FD942BD2DA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104775</xdr:rowOff>
    </xdr:to>
    <xdr:sp macro="" textlink="">
      <xdr:nvSpPr>
        <xdr:cNvPr id="20458" name="AutoShape 4" descr="PICT0129">
          <a:extLst>
            <a:ext uri="{FF2B5EF4-FFF2-40B4-BE49-F238E27FC236}">
              <a16:creationId xmlns:a16="http://schemas.microsoft.com/office/drawing/2014/main" id="{519B35F5-CB38-4E87-B1DB-4566CB330E1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104775</xdr:rowOff>
    </xdr:to>
    <xdr:sp macro="" textlink="">
      <xdr:nvSpPr>
        <xdr:cNvPr id="20459" name="AutoShape 5" descr="PICT0129">
          <a:extLst>
            <a:ext uri="{FF2B5EF4-FFF2-40B4-BE49-F238E27FC236}">
              <a16:creationId xmlns:a16="http://schemas.microsoft.com/office/drawing/2014/main" id="{4E197DD0-E7DF-4CA9-9095-F11DDA1E902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104775</xdr:rowOff>
    </xdr:to>
    <xdr:sp macro="" textlink="">
      <xdr:nvSpPr>
        <xdr:cNvPr id="20460" name="AutoShape 26" descr="PICT0129">
          <a:extLst>
            <a:ext uri="{FF2B5EF4-FFF2-40B4-BE49-F238E27FC236}">
              <a16:creationId xmlns:a16="http://schemas.microsoft.com/office/drawing/2014/main" id="{5F5228BD-8F4C-4D9E-ACCB-868DE9B6BBF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104775</xdr:rowOff>
    </xdr:to>
    <xdr:sp macro="" textlink="">
      <xdr:nvSpPr>
        <xdr:cNvPr id="20461" name="AutoShape 27" descr="PICT0129">
          <a:extLst>
            <a:ext uri="{FF2B5EF4-FFF2-40B4-BE49-F238E27FC236}">
              <a16:creationId xmlns:a16="http://schemas.microsoft.com/office/drawing/2014/main" id="{5672967B-5E6E-4FCD-9F66-ED88D250F6C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104775</xdr:rowOff>
    </xdr:to>
    <xdr:sp macro="" textlink="">
      <xdr:nvSpPr>
        <xdr:cNvPr id="20462" name="AutoShape 28" descr="PICT0129">
          <a:extLst>
            <a:ext uri="{FF2B5EF4-FFF2-40B4-BE49-F238E27FC236}">
              <a16:creationId xmlns:a16="http://schemas.microsoft.com/office/drawing/2014/main" id="{930663F5-39B5-4C41-94A3-297E0957829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104775</xdr:rowOff>
    </xdr:to>
    <xdr:sp macro="" textlink="">
      <xdr:nvSpPr>
        <xdr:cNvPr id="20463" name="AutoShape 30" descr="PICT0129">
          <a:extLst>
            <a:ext uri="{FF2B5EF4-FFF2-40B4-BE49-F238E27FC236}">
              <a16:creationId xmlns:a16="http://schemas.microsoft.com/office/drawing/2014/main" id="{2DAAD136-E779-4BB7-96A0-3091C743995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114300</xdr:rowOff>
    </xdr:to>
    <xdr:sp macro="" textlink="">
      <xdr:nvSpPr>
        <xdr:cNvPr id="20464" name="AutoShape 1" descr="PICT0129">
          <a:extLst>
            <a:ext uri="{FF2B5EF4-FFF2-40B4-BE49-F238E27FC236}">
              <a16:creationId xmlns:a16="http://schemas.microsoft.com/office/drawing/2014/main" id="{E8702E38-FBF7-4164-8B59-F79FF9CC905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114300</xdr:rowOff>
    </xdr:to>
    <xdr:sp macro="" textlink="">
      <xdr:nvSpPr>
        <xdr:cNvPr id="20465" name="AutoShape 2" descr="PICT0129">
          <a:extLst>
            <a:ext uri="{FF2B5EF4-FFF2-40B4-BE49-F238E27FC236}">
              <a16:creationId xmlns:a16="http://schemas.microsoft.com/office/drawing/2014/main" id="{2C4615E0-49B3-4AE3-BEBA-5A1FD40911E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114300</xdr:rowOff>
    </xdr:to>
    <xdr:sp macro="" textlink="">
      <xdr:nvSpPr>
        <xdr:cNvPr id="20466" name="AutoShape 3" descr="PICT0129">
          <a:extLst>
            <a:ext uri="{FF2B5EF4-FFF2-40B4-BE49-F238E27FC236}">
              <a16:creationId xmlns:a16="http://schemas.microsoft.com/office/drawing/2014/main" id="{F8E35E4C-A5BC-40FF-B4FB-E8243202028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114300</xdr:rowOff>
    </xdr:to>
    <xdr:sp macro="" textlink="">
      <xdr:nvSpPr>
        <xdr:cNvPr id="20467" name="AutoShape 4" descr="PICT0129">
          <a:extLst>
            <a:ext uri="{FF2B5EF4-FFF2-40B4-BE49-F238E27FC236}">
              <a16:creationId xmlns:a16="http://schemas.microsoft.com/office/drawing/2014/main" id="{10E70372-8FB9-46E4-BF72-B73FBB2D50F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114300</xdr:rowOff>
    </xdr:to>
    <xdr:sp macro="" textlink="">
      <xdr:nvSpPr>
        <xdr:cNvPr id="20468" name="AutoShape 5" descr="PICT0129">
          <a:extLst>
            <a:ext uri="{FF2B5EF4-FFF2-40B4-BE49-F238E27FC236}">
              <a16:creationId xmlns:a16="http://schemas.microsoft.com/office/drawing/2014/main" id="{FE627848-2DB9-4F99-99C0-E75F97FEE80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114300</xdr:rowOff>
    </xdr:to>
    <xdr:sp macro="" textlink="">
      <xdr:nvSpPr>
        <xdr:cNvPr id="20469" name="AutoShape 26" descr="PICT0129">
          <a:extLst>
            <a:ext uri="{FF2B5EF4-FFF2-40B4-BE49-F238E27FC236}">
              <a16:creationId xmlns:a16="http://schemas.microsoft.com/office/drawing/2014/main" id="{0385BAF7-05AB-43AD-B41C-AD267BB28A3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114300</xdr:rowOff>
    </xdr:to>
    <xdr:sp macro="" textlink="">
      <xdr:nvSpPr>
        <xdr:cNvPr id="20470" name="AutoShape 27" descr="PICT0129">
          <a:extLst>
            <a:ext uri="{FF2B5EF4-FFF2-40B4-BE49-F238E27FC236}">
              <a16:creationId xmlns:a16="http://schemas.microsoft.com/office/drawing/2014/main" id="{24ECE402-1FC1-4C26-B5F8-EA079B14C94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114300</xdr:rowOff>
    </xdr:to>
    <xdr:sp macro="" textlink="">
      <xdr:nvSpPr>
        <xdr:cNvPr id="20471" name="AutoShape 28" descr="PICT0129">
          <a:extLst>
            <a:ext uri="{FF2B5EF4-FFF2-40B4-BE49-F238E27FC236}">
              <a16:creationId xmlns:a16="http://schemas.microsoft.com/office/drawing/2014/main" id="{0F5B7A8C-BDAA-49E4-ACD5-0B161298246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123825</xdr:rowOff>
    </xdr:to>
    <xdr:sp macro="" textlink="">
      <xdr:nvSpPr>
        <xdr:cNvPr id="20472" name="AutoShape 1" descr="PICT0129">
          <a:extLst>
            <a:ext uri="{FF2B5EF4-FFF2-40B4-BE49-F238E27FC236}">
              <a16:creationId xmlns:a16="http://schemas.microsoft.com/office/drawing/2014/main" id="{D2C0C2BF-1D50-4212-AC03-B3F34D4ADFA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123825</xdr:rowOff>
    </xdr:to>
    <xdr:sp macro="" textlink="">
      <xdr:nvSpPr>
        <xdr:cNvPr id="20473" name="AutoShape 2" descr="PICT0129">
          <a:extLst>
            <a:ext uri="{FF2B5EF4-FFF2-40B4-BE49-F238E27FC236}">
              <a16:creationId xmlns:a16="http://schemas.microsoft.com/office/drawing/2014/main" id="{ACEDF59C-BD17-4319-91A2-B18DF7B2C17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123825</xdr:rowOff>
    </xdr:to>
    <xdr:sp macro="" textlink="">
      <xdr:nvSpPr>
        <xdr:cNvPr id="20474" name="AutoShape 3" descr="PICT0129">
          <a:extLst>
            <a:ext uri="{FF2B5EF4-FFF2-40B4-BE49-F238E27FC236}">
              <a16:creationId xmlns:a16="http://schemas.microsoft.com/office/drawing/2014/main" id="{C3D5B8F4-E10E-41A3-BF9C-D76BF635A7E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123825</xdr:rowOff>
    </xdr:to>
    <xdr:sp macro="" textlink="">
      <xdr:nvSpPr>
        <xdr:cNvPr id="20475" name="AutoShape 4" descr="PICT0129">
          <a:extLst>
            <a:ext uri="{FF2B5EF4-FFF2-40B4-BE49-F238E27FC236}">
              <a16:creationId xmlns:a16="http://schemas.microsoft.com/office/drawing/2014/main" id="{FCDD0AB3-F309-4A8B-895A-3A093D445E6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123825</xdr:rowOff>
    </xdr:to>
    <xdr:sp macro="" textlink="">
      <xdr:nvSpPr>
        <xdr:cNvPr id="20476" name="AutoShape 5" descr="PICT0129">
          <a:extLst>
            <a:ext uri="{FF2B5EF4-FFF2-40B4-BE49-F238E27FC236}">
              <a16:creationId xmlns:a16="http://schemas.microsoft.com/office/drawing/2014/main" id="{6E3CC896-CEEF-4B23-ABA9-4C1D42D3B59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123825</xdr:rowOff>
    </xdr:to>
    <xdr:sp macro="" textlink="">
      <xdr:nvSpPr>
        <xdr:cNvPr id="20477" name="AutoShape 26" descr="PICT0129">
          <a:extLst>
            <a:ext uri="{FF2B5EF4-FFF2-40B4-BE49-F238E27FC236}">
              <a16:creationId xmlns:a16="http://schemas.microsoft.com/office/drawing/2014/main" id="{50F351C7-5D00-406E-B638-8C629407672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123825</xdr:rowOff>
    </xdr:to>
    <xdr:sp macro="" textlink="">
      <xdr:nvSpPr>
        <xdr:cNvPr id="20478" name="AutoShape 27" descr="PICT0129">
          <a:extLst>
            <a:ext uri="{FF2B5EF4-FFF2-40B4-BE49-F238E27FC236}">
              <a16:creationId xmlns:a16="http://schemas.microsoft.com/office/drawing/2014/main" id="{494BE516-0076-4C04-BCE3-27D54DFAA9E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304800</xdr:colOff>
      <xdr:row>3691</xdr:row>
      <xdr:rowOff>123825</xdr:rowOff>
    </xdr:to>
    <xdr:sp macro="" textlink="">
      <xdr:nvSpPr>
        <xdr:cNvPr id="20479" name="AutoShape 28" descr="PICT0129">
          <a:extLst>
            <a:ext uri="{FF2B5EF4-FFF2-40B4-BE49-F238E27FC236}">
              <a16:creationId xmlns:a16="http://schemas.microsoft.com/office/drawing/2014/main" id="{3C5C4F86-F344-45C6-BFBC-C71217E5E78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123825</xdr:rowOff>
    </xdr:to>
    <xdr:sp macro="" textlink="">
      <xdr:nvSpPr>
        <xdr:cNvPr id="20480" name="AutoShape 30" descr="PICT0129">
          <a:extLst>
            <a:ext uri="{FF2B5EF4-FFF2-40B4-BE49-F238E27FC236}">
              <a16:creationId xmlns:a16="http://schemas.microsoft.com/office/drawing/2014/main" id="{F32934B6-F56F-4AB8-A0ED-C79EE9BC9E9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171450</xdr:rowOff>
    </xdr:to>
    <xdr:sp macro="" textlink="">
      <xdr:nvSpPr>
        <xdr:cNvPr id="20481" name="AutoShape 32" descr="PICT0129">
          <a:extLst>
            <a:ext uri="{FF2B5EF4-FFF2-40B4-BE49-F238E27FC236}">
              <a16:creationId xmlns:a16="http://schemas.microsoft.com/office/drawing/2014/main" id="{34A0A69F-E4BF-4094-9D0D-09BDAD193F9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171450</xdr:rowOff>
    </xdr:to>
    <xdr:sp macro="" textlink="">
      <xdr:nvSpPr>
        <xdr:cNvPr id="20482" name="AutoShape 33" descr="PICT0129">
          <a:extLst>
            <a:ext uri="{FF2B5EF4-FFF2-40B4-BE49-F238E27FC236}">
              <a16:creationId xmlns:a16="http://schemas.microsoft.com/office/drawing/2014/main" id="{21BEF1FF-E22C-4208-A201-26B24696AB9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3691</xdr:row>
      <xdr:rowOff>0</xdr:rowOff>
    </xdr:from>
    <xdr:to>
      <xdr:col>2</xdr:col>
      <xdr:colOff>314325</xdr:colOff>
      <xdr:row>3691</xdr:row>
      <xdr:rowOff>161925</xdr:rowOff>
    </xdr:to>
    <xdr:sp macro="" textlink="">
      <xdr:nvSpPr>
        <xdr:cNvPr id="20483" name="AutoShape 34" descr="PICT0129">
          <a:extLst>
            <a:ext uri="{FF2B5EF4-FFF2-40B4-BE49-F238E27FC236}">
              <a16:creationId xmlns:a16="http://schemas.microsoft.com/office/drawing/2014/main" id="{9B42CEB4-B261-4988-843D-B1EEC2B1F02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350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123825</xdr:rowOff>
    </xdr:to>
    <xdr:sp macro="" textlink="">
      <xdr:nvSpPr>
        <xdr:cNvPr id="20484" name="AutoShape 30" descr="PICT0129">
          <a:extLst>
            <a:ext uri="{FF2B5EF4-FFF2-40B4-BE49-F238E27FC236}">
              <a16:creationId xmlns:a16="http://schemas.microsoft.com/office/drawing/2014/main" id="{FC7DCCA5-0559-4CC0-A0BE-D8D2FF62677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171450</xdr:rowOff>
    </xdr:to>
    <xdr:sp macro="" textlink="">
      <xdr:nvSpPr>
        <xdr:cNvPr id="20485" name="AutoShape 32" descr="PICT0129">
          <a:extLst>
            <a:ext uri="{FF2B5EF4-FFF2-40B4-BE49-F238E27FC236}">
              <a16:creationId xmlns:a16="http://schemas.microsoft.com/office/drawing/2014/main" id="{18E9CAD1-9AAB-4464-B718-5DB71C488DD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171450</xdr:rowOff>
    </xdr:to>
    <xdr:sp macro="" textlink="">
      <xdr:nvSpPr>
        <xdr:cNvPr id="20486" name="AutoShape 33" descr="PICT0129">
          <a:extLst>
            <a:ext uri="{FF2B5EF4-FFF2-40B4-BE49-F238E27FC236}">
              <a16:creationId xmlns:a16="http://schemas.microsoft.com/office/drawing/2014/main" id="{F86BE11A-67D0-4496-A072-05244907012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161925</xdr:rowOff>
    </xdr:to>
    <xdr:sp macro="" textlink="">
      <xdr:nvSpPr>
        <xdr:cNvPr id="20487" name="AutoShape 34" descr="PICT0129">
          <a:extLst>
            <a:ext uri="{FF2B5EF4-FFF2-40B4-BE49-F238E27FC236}">
              <a16:creationId xmlns:a16="http://schemas.microsoft.com/office/drawing/2014/main" id="{CA0B2954-DCEE-4221-BFFE-BBEDC9BD551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161925</xdr:rowOff>
    </xdr:to>
    <xdr:sp macro="" textlink="">
      <xdr:nvSpPr>
        <xdr:cNvPr id="20488" name="AutoShape 35" descr="PICT0129">
          <a:extLst>
            <a:ext uri="{FF2B5EF4-FFF2-40B4-BE49-F238E27FC236}">
              <a16:creationId xmlns:a16="http://schemas.microsoft.com/office/drawing/2014/main" id="{C9B1F65B-9D27-452A-B125-EC4D243481A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114300</xdr:rowOff>
    </xdr:to>
    <xdr:sp macro="" textlink="">
      <xdr:nvSpPr>
        <xdr:cNvPr id="20489" name="AutoShape 30" descr="PICT0129">
          <a:extLst>
            <a:ext uri="{FF2B5EF4-FFF2-40B4-BE49-F238E27FC236}">
              <a16:creationId xmlns:a16="http://schemas.microsoft.com/office/drawing/2014/main" id="{05E34C29-C65D-4C74-BB78-1B00988295A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95250</xdr:rowOff>
    </xdr:to>
    <xdr:sp macro="" textlink="">
      <xdr:nvSpPr>
        <xdr:cNvPr id="20490" name="AutoShape 1" descr="PICT0129">
          <a:extLst>
            <a:ext uri="{FF2B5EF4-FFF2-40B4-BE49-F238E27FC236}">
              <a16:creationId xmlns:a16="http://schemas.microsoft.com/office/drawing/2014/main" id="{1A394917-1C70-4EA0-B0AD-634F39A6D33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95250</xdr:rowOff>
    </xdr:to>
    <xdr:sp macro="" textlink="">
      <xdr:nvSpPr>
        <xdr:cNvPr id="20491" name="AutoShape 2" descr="PICT0129">
          <a:extLst>
            <a:ext uri="{FF2B5EF4-FFF2-40B4-BE49-F238E27FC236}">
              <a16:creationId xmlns:a16="http://schemas.microsoft.com/office/drawing/2014/main" id="{9FED951C-98A0-45EE-BCBA-8B3DC28C5C0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95250</xdr:rowOff>
    </xdr:to>
    <xdr:sp macro="" textlink="">
      <xdr:nvSpPr>
        <xdr:cNvPr id="20492" name="AutoShape 3" descr="PICT0129">
          <a:extLst>
            <a:ext uri="{FF2B5EF4-FFF2-40B4-BE49-F238E27FC236}">
              <a16:creationId xmlns:a16="http://schemas.microsoft.com/office/drawing/2014/main" id="{0753CB9E-7690-468F-A0D6-45FD4239A05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95250</xdr:rowOff>
    </xdr:to>
    <xdr:sp macro="" textlink="">
      <xdr:nvSpPr>
        <xdr:cNvPr id="20493" name="AutoShape 4" descr="PICT0129">
          <a:extLst>
            <a:ext uri="{FF2B5EF4-FFF2-40B4-BE49-F238E27FC236}">
              <a16:creationId xmlns:a16="http://schemas.microsoft.com/office/drawing/2014/main" id="{A4A9C397-186E-468D-906E-F91396C922A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95250</xdr:rowOff>
    </xdr:to>
    <xdr:sp macro="" textlink="">
      <xdr:nvSpPr>
        <xdr:cNvPr id="20494" name="AutoShape 5" descr="PICT0129">
          <a:extLst>
            <a:ext uri="{FF2B5EF4-FFF2-40B4-BE49-F238E27FC236}">
              <a16:creationId xmlns:a16="http://schemas.microsoft.com/office/drawing/2014/main" id="{E36BED16-7314-4B89-8629-1AE6B827D05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95250</xdr:rowOff>
    </xdr:to>
    <xdr:sp macro="" textlink="">
      <xdr:nvSpPr>
        <xdr:cNvPr id="20495" name="AutoShape 26" descr="PICT0129">
          <a:extLst>
            <a:ext uri="{FF2B5EF4-FFF2-40B4-BE49-F238E27FC236}">
              <a16:creationId xmlns:a16="http://schemas.microsoft.com/office/drawing/2014/main" id="{372BB06D-4C13-469B-9545-5F32A2C4E27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95250</xdr:rowOff>
    </xdr:to>
    <xdr:sp macro="" textlink="">
      <xdr:nvSpPr>
        <xdr:cNvPr id="20496" name="AutoShape 27" descr="PICT0129">
          <a:extLst>
            <a:ext uri="{FF2B5EF4-FFF2-40B4-BE49-F238E27FC236}">
              <a16:creationId xmlns:a16="http://schemas.microsoft.com/office/drawing/2014/main" id="{586C5AE1-3092-4F7D-94C2-B3DCF951251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95250</xdr:rowOff>
    </xdr:to>
    <xdr:sp macro="" textlink="">
      <xdr:nvSpPr>
        <xdr:cNvPr id="20497" name="AutoShape 28" descr="PICT0129">
          <a:extLst>
            <a:ext uri="{FF2B5EF4-FFF2-40B4-BE49-F238E27FC236}">
              <a16:creationId xmlns:a16="http://schemas.microsoft.com/office/drawing/2014/main" id="{86F18915-16CF-4EF3-AA65-A7CEFE8BCE9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104775</xdr:rowOff>
    </xdr:to>
    <xdr:sp macro="" textlink="">
      <xdr:nvSpPr>
        <xdr:cNvPr id="20498" name="AutoShape 30" descr="PICT0129">
          <a:extLst>
            <a:ext uri="{FF2B5EF4-FFF2-40B4-BE49-F238E27FC236}">
              <a16:creationId xmlns:a16="http://schemas.microsoft.com/office/drawing/2014/main" id="{A868C4BC-9592-46DD-A862-41AEA474300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114300</xdr:rowOff>
    </xdr:to>
    <xdr:sp macro="" textlink="">
      <xdr:nvSpPr>
        <xdr:cNvPr id="20499" name="AutoShape 30" descr="PICT0129">
          <a:extLst>
            <a:ext uri="{FF2B5EF4-FFF2-40B4-BE49-F238E27FC236}">
              <a16:creationId xmlns:a16="http://schemas.microsoft.com/office/drawing/2014/main" id="{B775F7DC-466B-4C3E-8EFF-F9D9E4C0946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123825</xdr:rowOff>
    </xdr:to>
    <xdr:sp macro="" textlink="">
      <xdr:nvSpPr>
        <xdr:cNvPr id="20500" name="AutoShape 30" descr="PICT0129">
          <a:extLst>
            <a:ext uri="{FF2B5EF4-FFF2-40B4-BE49-F238E27FC236}">
              <a16:creationId xmlns:a16="http://schemas.microsoft.com/office/drawing/2014/main" id="{4138F380-6782-432E-A617-8052CCFBAAE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171450</xdr:rowOff>
    </xdr:to>
    <xdr:sp macro="" textlink="">
      <xdr:nvSpPr>
        <xdr:cNvPr id="20501" name="AutoShape 32" descr="PICT0129">
          <a:extLst>
            <a:ext uri="{FF2B5EF4-FFF2-40B4-BE49-F238E27FC236}">
              <a16:creationId xmlns:a16="http://schemas.microsoft.com/office/drawing/2014/main" id="{EB40D020-6486-4596-BF7C-2F2221EB868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171450</xdr:rowOff>
    </xdr:to>
    <xdr:sp macro="" textlink="">
      <xdr:nvSpPr>
        <xdr:cNvPr id="20502" name="AutoShape 33" descr="PICT0129">
          <a:extLst>
            <a:ext uri="{FF2B5EF4-FFF2-40B4-BE49-F238E27FC236}">
              <a16:creationId xmlns:a16="http://schemas.microsoft.com/office/drawing/2014/main" id="{B42D05EC-2ABC-4995-8FB6-83D0D8E6E97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161925</xdr:rowOff>
    </xdr:to>
    <xdr:sp macro="" textlink="">
      <xdr:nvSpPr>
        <xdr:cNvPr id="20503" name="AutoShape 34" descr="PICT0129">
          <a:extLst>
            <a:ext uri="{FF2B5EF4-FFF2-40B4-BE49-F238E27FC236}">
              <a16:creationId xmlns:a16="http://schemas.microsoft.com/office/drawing/2014/main" id="{A862C3ED-8521-4BD0-8763-59DF548E248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123825</xdr:rowOff>
    </xdr:to>
    <xdr:sp macro="" textlink="">
      <xdr:nvSpPr>
        <xdr:cNvPr id="20504" name="AutoShape 1" descr="PICT0129">
          <a:extLst>
            <a:ext uri="{FF2B5EF4-FFF2-40B4-BE49-F238E27FC236}">
              <a16:creationId xmlns:a16="http://schemas.microsoft.com/office/drawing/2014/main" id="{02EE3455-D2E4-4BD4-8352-9DC8033EA0E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123825</xdr:rowOff>
    </xdr:to>
    <xdr:sp macro="" textlink="">
      <xdr:nvSpPr>
        <xdr:cNvPr id="20505" name="AutoShape 2" descr="PICT0129">
          <a:extLst>
            <a:ext uri="{FF2B5EF4-FFF2-40B4-BE49-F238E27FC236}">
              <a16:creationId xmlns:a16="http://schemas.microsoft.com/office/drawing/2014/main" id="{0529C644-D906-42EE-AC74-F5848FF6D50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123825</xdr:rowOff>
    </xdr:to>
    <xdr:sp macro="" textlink="">
      <xdr:nvSpPr>
        <xdr:cNvPr id="20506" name="AutoShape 3" descr="PICT0129">
          <a:extLst>
            <a:ext uri="{FF2B5EF4-FFF2-40B4-BE49-F238E27FC236}">
              <a16:creationId xmlns:a16="http://schemas.microsoft.com/office/drawing/2014/main" id="{D2C73368-AD78-445E-BFD4-8D34CF9938D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123825</xdr:rowOff>
    </xdr:to>
    <xdr:sp macro="" textlink="">
      <xdr:nvSpPr>
        <xdr:cNvPr id="20507" name="AutoShape 4" descr="PICT0129">
          <a:extLst>
            <a:ext uri="{FF2B5EF4-FFF2-40B4-BE49-F238E27FC236}">
              <a16:creationId xmlns:a16="http://schemas.microsoft.com/office/drawing/2014/main" id="{BF12F945-448C-492D-B9D9-2F232945F30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123825</xdr:rowOff>
    </xdr:to>
    <xdr:sp macro="" textlink="">
      <xdr:nvSpPr>
        <xdr:cNvPr id="20508" name="AutoShape 5" descr="PICT0129">
          <a:extLst>
            <a:ext uri="{FF2B5EF4-FFF2-40B4-BE49-F238E27FC236}">
              <a16:creationId xmlns:a16="http://schemas.microsoft.com/office/drawing/2014/main" id="{3EB9F523-B067-48D5-B712-B0B2CF0F60A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123825</xdr:rowOff>
    </xdr:to>
    <xdr:sp macro="" textlink="">
      <xdr:nvSpPr>
        <xdr:cNvPr id="20509" name="AutoShape 26" descr="PICT0129">
          <a:extLst>
            <a:ext uri="{FF2B5EF4-FFF2-40B4-BE49-F238E27FC236}">
              <a16:creationId xmlns:a16="http://schemas.microsoft.com/office/drawing/2014/main" id="{787DE56A-8962-49D9-A729-03A204127A0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123825</xdr:rowOff>
    </xdr:to>
    <xdr:sp macro="" textlink="">
      <xdr:nvSpPr>
        <xdr:cNvPr id="20510" name="AutoShape 27" descr="PICT0129">
          <a:extLst>
            <a:ext uri="{FF2B5EF4-FFF2-40B4-BE49-F238E27FC236}">
              <a16:creationId xmlns:a16="http://schemas.microsoft.com/office/drawing/2014/main" id="{EC57FBED-A017-4E48-8748-5A99F8B2A7C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123825</xdr:rowOff>
    </xdr:to>
    <xdr:sp macro="" textlink="">
      <xdr:nvSpPr>
        <xdr:cNvPr id="20511" name="AutoShape 28" descr="PICT0129">
          <a:extLst>
            <a:ext uri="{FF2B5EF4-FFF2-40B4-BE49-F238E27FC236}">
              <a16:creationId xmlns:a16="http://schemas.microsoft.com/office/drawing/2014/main" id="{77B11EE3-4E99-4163-B52A-513974C151E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123825</xdr:rowOff>
    </xdr:to>
    <xdr:sp macro="" textlink="">
      <xdr:nvSpPr>
        <xdr:cNvPr id="20512" name="AutoShape 30" descr="PICT0129">
          <a:extLst>
            <a:ext uri="{FF2B5EF4-FFF2-40B4-BE49-F238E27FC236}">
              <a16:creationId xmlns:a16="http://schemas.microsoft.com/office/drawing/2014/main" id="{3AC7B7B1-F962-4201-BDC3-6E7CA4B974D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171450</xdr:rowOff>
    </xdr:to>
    <xdr:sp macro="" textlink="">
      <xdr:nvSpPr>
        <xdr:cNvPr id="20513" name="AutoShape 32" descr="PICT0129">
          <a:extLst>
            <a:ext uri="{FF2B5EF4-FFF2-40B4-BE49-F238E27FC236}">
              <a16:creationId xmlns:a16="http://schemas.microsoft.com/office/drawing/2014/main" id="{FCE77AFC-D4B0-4B15-8F3B-0C691F36D2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171450</xdr:rowOff>
    </xdr:to>
    <xdr:sp macro="" textlink="">
      <xdr:nvSpPr>
        <xdr:cNvPr id="20514" name="AutoShape 33" descr="PICT0129">
          <a:extLst>
            <a:ext uri="{FF2B5EF4-FFF2-40B4-BE49-F238E27FC236}">
              <a16:creationId xmlns:a16="http://schemas.microsoft.com/office/drawing/2014/main" id="{7E90217F-A694-4C35-94F1-ABE40FF1E2C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161925</xdr:rowOff>
    </xdr:to>
    <xdr:sp macro="" textlink="">
      <xdr:nvSpPr>
        <xdr:cNvPr id="20515" name="AutoShape 34" descr="PICT0129">
          <a:extLst>
            <a:ext uri="{FF2B5EF4-FFF2-40B4-BE49-F238E27FC236}">
              <a16:creationId xmlns:a16="http://schemas.microsoft.com/office/drawing/2014/main" id="{FD924A2D-F13B-4717-A019-A064D51BCDA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161925</xdr:rowOff>
    </xdr:to>
    <xdr:sp macro="" textlink="">
      <xdr:nvSpPr>
        <xdr:cNvPr id="20516" name="AutoShape 35" descr="PICT0129">
          <a:extLst>
            <a:ext uri="{FF2B5EF4-FFF2-40B4-BE49-F238E27FC236}">
              <a16:creationId xmlns:a16="http://schemas.microsoft.com/office/drawing/2014/main" id="{39209252-9FEF-4E86-BE65-746DE0EDCA4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114300</xdr:rowOff>
    </xdr:to>
    <xdr:sp macro="" textlink="">
      <xdr:nvSpPr>
        <xdr:cNvPr id="20517" name="AutoShape 1" descr="PICT0129">
          <a:extLst>
            <a:ext uri="{FF2B5EF4-FFF2-40B4-BE49-F238E27FC236}">
              <a16:creationId xmlns:a16="http://schemas.microsoft.com/office/drawing/2014/main" id="{E5300D65-D36A-4702-B257-BABE13A5B7F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114300</xdr:rowOff>
    </xdr:to>
    <xdr:sp macro="" textlink="">
      <xdr:nvSpPr>
        <xdr:cNvPr id="20518" name="AutoShape 2" descr="PICT0129">
          <a:extLst>
            <a:ext uri="{FF2B5EF4-FFF2-40B4-BE49-F238E27FC236}">
              <a16:creationId xmlns:a16="http://schemas.microsoft.com/office/drawing/2014/main" id="{E3375C45-C80F-4ED6-8B6C-558EDB7C8C1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114300</xdr:rowOff>
    </xdr:to>
    <xdr:sp macro="" textlink="">
      <xdr:nvSpPr>
        <xdr:cNvPr id="20519" name="AutoShape 3" descr="PICT0129">
          <a:extLst>
            <a:ext uri="{FF2B5EF4-FFF2-40B4-BE49-F238E27FC236}">
              <a16:creationId xmlns:a16="http://schemas.microsoft.com/office/drawing/2014/main" id="{6B934E38-B1F7-4C95-A620-A96FA567640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114300</xdr:rowOff>
    </xdr:to>
    <xdr:sp macro="" textlink="">
      <xdr:nvSpPr>
        <xdr:cNvPr id="20520" name="AutoShape 4" descr="PICT0129">
          <a:extLst>
            <a:ext uri="{FF2B5EF4-FFF2-40B4-BE49-F238E27FC236}">
              <a16:creationId xmlns:a16="http://schemas.microsoft.com/office/drawing/2014/main" id="{1F049F3D-105F-48B2-BCA1-054A71B2086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114300</xdr:rowOff>
    </xdr:to>
    <xdr:sp macro="" textlink="">
      <xdr:nvSpPr>
        <xdr:cNvPr id="20521" name="AutoShape 5" descr="PICT0129">
          <a:extLst>
            <a:ext uri="{FF2B5EF4-FFF2-40B4-BE49-F238E27FC236}">
              <a16:creationId xmlns:a16="http://schemas.microsoft.com/office/drawing/2014/main" id="{BF17E33B-666C-4D59-98FE-9E33F56DA23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114300</xdr:rowOff>
    </xdr:to>
    <xdr:sp macro="" textlink="">
      <xdr:nvSpPr>
        <xdr:cNvPr id="20522" name="AutoShape 26" descr="PICT0129">
          <a:extLst>
            <a:ext uri="{FF2B5EF4-FFF2-40B4-BE49-F238E27FC236}">
              <a16:creationId xmlns:a16="http://schemas.microsoft.com/office/drawing/2014/main" id="{DE1CEF1F-43EF-4066-9EFB-8171394E3C0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114300</xdr:rowOff>
    </xdr:to>
    <xdr:sp macro="" textlink="">
      <xdr:nvSpPr>
        <xdr:cNvPr id="20523" name="AutoShape 27" descr="PICT0129">
          <a:extLst>
            <a:ext uri="{FF2B5EF4-FFF2-40B4-BE49-F238E27FC236}">
              <a16:creationId xmlns:a16="http://schemas.microsoft.com/office/drawing/2014/main" id="{7A64E2E4-0B9D-4C06-99B9-5BC6EC727E4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114300</xdr:rowOff>
    </xdr:to>
    <xdr:sp macro="" textlink="">
      <xdr:nvSpPr>
        <xdr:cNvPr id="20524" name="AutoShape 28" descr="PICT0129">
          <a:extLst>
            <a:ext uri="{FF2B5EF4-FFF2-40B4-BE49-F238E27FC236}">
              <a16:creationId xmlns:a16="http://schemas.microsoft.com/office/drawing/2014/main" id="{28EDDF0A-D333-4DEF-AD94-D1FD1748504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114300</xdr:rowOff>
    </xdr:to>
    <xdr:sp macro="" textlink="">
      <xdr:nvSpPr>
        <xdr:cNvPr id="20525" name="AutoShape 30" descr="PICT0129">
          <a:extLst>
            <a:ext uri="{FF2B5EF4-FFF2-40B4-BE49-F238E27FC236}">
              <a16:creationId xmlns:a16="http://schemas.microsoft.com/office/drawing/2014/main" id="{38C6AD00-DE6F-4721-AF24-DEF925B18DB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95250</xdr:rowOff>
    </xdr:to>
    <xdr:sp macro="" textlink="">
      <xdr:nvSpPr>
        <xdr:cNvPr id="20526" name="AutoShape 1" descr="PICT0129">
          <a:extLst>
            <a:ext uri="{FF2B5EF4-FFF2-40B4-BE49-F238E27FC236}">
              <a16:creationId xmlns:a16="http://schemas.microsoft.com/office/drawing/2014/main" id="{F4122B90-F7A6-463B-A23D-762A7B09143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95250</xdr:rowOff>
    </xdr:to>
    <xdr:sp macro="" textlink="">
      <xdr:nvSpPr>
        <xdr:cNvPr id="20527" name="AutoShape 2" descr="PICT0129">
          <a:extLst>
            <a:ext uri="{FF2B5EF4-FFF2-40B4-BE49-F238E27FC236}">
              <a16:creationId xmlns:a16="http://schemas.microsoft.com/office/drawing/2014/main" id="{4C619BDD-1E98-46AB-AA9B-912B0C6ADA2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95250</xdr:rowOff>
    </xdr:to>
    <xdr:sp macro="" textlink="">
      <xdr:nvSpPr>
        <xdr:cNvPr id="20528" name="AutoShape 3" descr="PICT0129">
          <a:extLst>
            <a:ext uri="{FF2B5EF4-FFF2-40B4-BE49-F238E27FC236}">
              <a16:creationId xmlns:a16="http://schemas.microsoft.com/office/drawing/2014/main" id="{2AD6717B-92BD-4D0B-98E9-0D70B89F4F3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95250</xdr:rowOff>
    </xdr:to>
    <xdr:sp macro="" textlink="">
      <xdr:nvSpPr>
        <xdr:cNvPr id="20529" name="AutoShape 4" descr="PICT0129">
          <a:extLst>
            <a:ext uri="{FF2B5EF4-FFF2-40B4-BE49-F238E27FC236}">
              <a16:creationId xmlns:a16="http://schemas.microsoft.com/office/drawing/2014/main" id="{BEA77939-9AAB-4605-A7C2-1E2905AED97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95250</xdr:rowOff>
    </xdr:to>
    <xdr:sp macro="" textlink="">
      <xdr:nvSpPr>
        <xdr:cNvPr id="20530" name="AutoShape 5" descr="PICT0129">
          <a:extLst>
            <a:ext uri="{FF2B5EF4-FFF2-40B4-BE49-F238E27FC236}">
              <a16:creationId xmlns:a16="http://schemas.microsoft.com/office/drawing/2014/main" id="{125ECB24-67E7-4C00-8D6D-08736A5FE5D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95250</xdr:rowOff>
    </xdr:to>
    <xdr:sp macro="" textlink="">
      <xdr:nvSpPr>
        <xdr:cNvPr id="20531" name="AutoShape 26" descr="PICT0129">
          <a:extLst>
            <a:ext uri="{FF2B5EF4-FFF2-40B4-BE49-F238E27FC236}">
              <a16:creationId xmlns:a16="http://schemas.microsoft.com/office/drawing/2014/main" id="{EAEA7410-C21A-45F6-9443-AF8C47F99CD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95250</xdr:rowOff>
    </xdr:to>
    <xdr:sp macro="" textlink="">
      <xdr:nvSpPr>
        <xdr:cNvPr id="20532" name="AutoShape 27" descr="PICT0129">
          <a:extLst>
            <a:ext uri="{FF2B5EF4-FFF2-40B4-BE49-F238E27FC236}">
              <a16:creationId xmlns:a16="http://schemas.microsoft.com/office/drawing/2014/main" id="{F879999B-8EAF-43E9-867C-CC6F97477F0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95250</xdr:rowOff>
    </xdr:to>
    <xdr:sp macro="" textlink="">
      <xdr:nvSpPr>
        <xdr:cNvPr id="20533" name="AutoShape 28" descr="PICT0129">
          <a:extLst>
            <a:ext uri="{FF2B5EF4-FFF2-40B4-BE49-F238E27FC236}">
              <a16:creationId xmlns:a16="http://schemas.microsoft.com/office/drawing/2014/main" id="{20AE5C25-ADA9-44D3-B950-9B5C8CCDF87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104775</xdr:rowOff>
    </xdr:to>
    <xdr:sp macro="" textlink="">
      <xdr:nvSpPr>
        <xdr:cNvPr id="20534" name="AutoShape 1" descr="PICT0129">
          <a:extLst>
            <a:ext uri="{FF2B5EF4-FFF2-40B4-BE49-F238E27FC236}">
              <a16:creationId xmlns:a16="http://schemas.microsoft.com/office/drawing/2014/main" id="{A1CC7720-524E-4BB0-9898-AC23AAA84A4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104775</xdr:rowOff>
    </xdr:to>
    <xdr:sp macro="" textlink="">
      <xdr:nvSpPr>
        <xdr:cNvPr id="20535" name="AutoShape 2" descr="PICT0129">
          <a:extLst>
            <a:ext uri="{FF2B5EF4-FFF2-40B4-BE49-F238E27FC236}">
              <a16:creationId xmlns:a16="http://schemas.microsoft.com/office/drawing/2014/main" id="{D2D8DFCD-47BC-4E5B-8F96-08B5FE00E6E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104775</xdr:rowOff>
    </xdr:to>
    <xdr:sp macro="" textlink="">
      <xdr:nvSpPr>
        <xdr:cNvPr id="20536" name="AutoShape 3" descr="PICT0129">
          <a:extLst>
            <a:ext uri="{FF2B5EF4-FFF2-40B4-BE49-F238E27FC236}">
              <a16:creationId xmlns:a16="http://schemas.microsoft.com/office/drawing/2014/main" id="{D6D5252F-76A4-44C6-9E41-78DA7A8934E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104775</xdr:rowOff>
    </xdr:to>
    <xdr:sp macro="" textlink="">
      <xdr:nvSpPr>
        <xdr:cNvPr id="20537" name="AutoShape 4" descr="PICT0129">
          <a:extLst>
            <a:ext uri="{FF2B5EF4-FFF2-40B4-BE49-F238E27FC236}">
              <a16:creationId xmlns:a16="http://schemas.microsoft.com/office/drawing/2014/main" id="{02255183-E69B-49E3-A4AD-473E4887AC3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104775</xdr:rowOff>
    </xdr:to>
    <xdr:sp macro="" textlink="">
      <xdr:nvSpPr>
        <xdr:cNvPr id="20538" name="AutoShape 5" descr="PICT0129">
          <a:extLst>
            <a:ext uri="{FF2B5EF4-FFF2-40B4-BE49-F238E27FC236}">
              <a16:creationId xmlns:a16="http://schemas.microsoft.com/office/drawing/2014/main" id="{17465D36-A57F-43C8-97B2-05F074E3CC5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104775</xdr:rowOff>
    </xdr:to>
    <xdr:sp macro="" textlink="">
      <xdr:nvSpPr>
        <xdr:cNvPr id="20539" name="AutoShape 26" descr="PICT0129">
          <a:extLst>
            <a:ext uri="{FF2B5EF4-FFF2-40B4-BE49-F238E27FC236}">
              <a16:creationId xmlns:a16="http://schemas.microsoft.com/office/drawing/2014/main" id="{ECC713A5-37E5-4216-B712-BE17BA3961D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104775</xdr:rowOff>
    </xdr:to>
    <xdr:sp macro="" textlink="">
      <xdr:nvSpPr>
        <xdr:cNvPr id="20540" name="AutoShape 27" descr="PICT0129">
          <a:extLst>
            <a:ext uri="{FF2B5EF4-FFF2-40B4-BE49-F238E27FC236}">
              <a16:creationId xmlns:a16="http://schemas.microsoft.com/office/drawing/2014/main" id="{4272754E-7423-4402-8E14-1D4CB69D9E7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104775</xdr:rowOff>
    </xdr:to>
    <xdr:sp macro="" textlink="">
      <xdr:nvSpPr>
        <xdr:cNvPr id="20541" name="AutoShape 28" descr="PICT0129">
          <a:extLst>
            <a:ext uri="{FF2B5EF4-FFF2-40B4-BE49-F238E27FC236}">
              <a16:creationId xmlns:a16="http://schemas.microsoft.com/office/drawing/2014/main" id="{E4C7D417-E869-4F64-B453-0C6B277E18C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104775</xdr:rowOff>
    </xdr:to>
    <xdr:sp macro="" textlink="">
      <xdr:nvSpPr>
        <xdr:cNvPr id="20542" name="AutoShape 30" descr="PICT0129">
          <a:extLst>
            <a:ext uri="{FF2B5EF4-FFF2-40B4-BE49-F238E27FC236}">
              <a16:creationId xmlns:a16="http://schemas.microsoft.com/office/drawing/2014/main" id="{3A8566AD-E8BD-432E-8F49-27DA21D7A85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114300</xdr:rowOff>
    </xdr:to>
    <xdr:sp macro="" textlink="">
      <xdr:nvSpPr>
        <xdr:cNvPr id="20543" name="AutoShape 1" descr="PICT0129">
          <a:extLst>
            <a:ext uri="{FF2B5EF4-FFF2-40B4-BE49-F238E27FC236}">
              <a16:creationId xmlns:a16="http://schemas.microsoft.com/office/drawing/2014/main" id="{56B4555C-54D7-4A8F-B473-BCF756E57F3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114300</xdr:rowOff>
    </xdr:to>
    <xdr:sp macro="" textlink="">
      <xdr:nvSpPr>
        <xdr:cNvPr id="20544" name="AutoShape 2" descr="PICT0129">
          <a:extLst>
            <a:ext uri="{FF2B5EF4-FFF2-40B4-BE49-F238E27FC236}">
              <a16:creationId xmlns:a16="http://schemas.microsoft.com/office/drawing/2014/main" id="{CE3D4F63-251A-4C10-A89B-4B11D382A65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114300</xdr:rowOff>
    </xdr:to>
    <xdr:sp macro="" textlink="">
      <xdr:nvSpPr>
        <xdr:cNvPr id="20545" name="AutoShape 3" descr="PICT0129">
          <a:extLst>
            <a:ext uri="{FF2B5EF4-FFF2-40B4-BE49-F238E27FC236}">
              <a16:creationId xmlns:a16="http://schemas.microsoft.com/office/drawing/2014/main" id="{8C3BDA76-46B4-42DA-A3BD-769C709FFF9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114300</xdr:rowOff>
    </xdr:to>
    <xdr:sp macro="" textlink="">
      <xdr:nvSpPr>
        <xdr:cNvPr id="20546" name="AutoShape 4" descr="PICT0129">
          <a:extLst>
            <a:ext uri="{FF2B5EF4-FFF2-40B4-BE49-F238E27FC236}">
              <a16:creationId xmlns:a16="http://schemas.microsoft.com/office/drawing/2014/main" id="{CE4BDAA4-A117-40A3-A8C6-6EE59A81775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114300</xdr:rowOff>
    </xdr:to>
    <xdr:sp macro="" textlink="">
      <xdr:nvSpPr>
        <xdr:cNvPr id="20547" name="AutoShape 5" descr="PICT0129">
          <a:extLst>
            <a:ext uri="{FF2B5EF4-FFF2-40B4-BE49-F238E27FC236}">
              <a16:creationId xmlns:a16="http://schemas.microsoft.com/office/drawing/2014/main" id="{013914F4-F4CF-4978-B07B-4256E0642D3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114300</xdr:rowOff>
    </xdr:to>
    <xdr:sp macro="" textlink="">
      <xdr:nvSpPr>
        <xdr:cNvPr id="20548" name="AutoShape 26" descr="PICT0129">
          <a:extLst>
            <a:ext uri="{FF2B5EF4-FFF2-40B4-BE49-F238E27FC236}">
              <a16:creationId xmlns:a16="http://schemas.microsoft.com/office/drawing/2014/main" id="{65BE96EF-A9BB-4AD0-BF51-06279512C0D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114300</xdr:rowOff>
    </xdr:to>
    <xdr:sp macro="" textlink="">
      <xdr:nvSpPr>
        <xdr:cNvPr id="20549" name="AutoShape 27" descr="PICT0129">
          <a:extLst>
            <a:ext uri="{FF2B5EF4-FFF2-40B4-BE49-F238E27FC236}">
              <a16:creationId xmlns:a16="http://schemas.microsoft.com/office/drawing/2014/main" id="{BCCFF698-97D7-484C-AB4F-6C3A3B2335A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114300</xdr:rowOff>
    </xdr:to>
    <xdr:sp macro="" textlink="">
      <xdr:nvSpPr>
        <xdr:cNvPr id="20550" name="AutoShape 28" descr="PICT0129">
          <a:extLst>
            <a:ext uri="{FF2B5EF4-FFF2-40B4-BE49-F238E27FC236}">
              <a16:creationId xmlns:a16="http://schemas.microsoft.com/office/drawing/2014/main" id="{58EC3B9B-9915-48A5-B9C4-095BF074016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123825</xdr:rowOff>
    </xdr:to>
    <xdr:sp macro="" textlink="">
      <xdr:nvSpPr>
        <xdr:cNvPr id="20551" name="AutoShape 1" descr="PICT0129">
          <a:extLst>
            <a:ext uri="{FF2B5EF4-FFF2-40B4-BE49-F238E27FC236}">
              <a16:creationId xmlns:a16="http://schemas.microsoft.com/office/drawing/2014/main" id="{C806E461-459C-4194-9CC4-79C29292621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123825</xdr:rowOff>
    </xdr:to>
    <xdr:sp macro="" textlink="">
      <xdr:nvSpPr>
        <xdr:cNvPr id="20552" name="AutoShape 2" descr="PICT0129">
          <a:extLst>
            <a:ext uri="{FF2B5EF4-FFF2-40B4-BE49-F238E27FC236}">
              <a16:creationId xmlns:a16="http://schemas.microsoft.com/office/drawing/2014/main" id="{91240CD5-6A5D-42B7-848C-84AEF6DE187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123825</xdr:rowOff>
    </xdr:to>
    <xdr:sp macro="" textlink="">
      <xdr:nvSpPr>
        <xdr:cNvPr id="20553" name="AutoShape 3" descr="PICT0129">
          <a:extLst>
            <a:ext uri="{FF2B5EF4-FFF2-40B4-BE49-F238E27FC236}">
              <a16:creationId xmlns:a16="http://schemas.microsoft.com/office/drawing/2014/main" id="{3CC734B9-FF4B-437E-AA00-031DF396BE1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123825</xdr:rowOff>
    </xdr:to>
    <xdr:sp macro="" textlink="">
      <xdr:nvSpPr>
        <xdr:cNvPr id="20554" name="AutoShape 4" descr="PICT0129">
          <a:extLst>
            <a:ext uri="{FF2B5EF4-FFF2-40B4-BE49-F238E27FC236}">
              <a16:creationId xmlns:a16="http://schemas.microsoft.com/office/drawing/2014/main" id="{F30B0A90-B05C-4236-9E35-DE20B9479AD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123825</xdr:rowOff>
    </xdr:to>
    <xdr:sp macro="" textlink="">
      <xdr:nvSpPr>
        <xdr:cNvPr id="20555" name="AutoShape 5" descr="PICT0129">
          <a:extLst>
            <a:ext uri="{FF2B5EF4-FFF2-40B4-BE49-F238E27FC236}">
              <a16:creationId xmlns:a16="http://schemas.microsoft.com/office/drawing/2014/main" id="{6723A550-922D-4C2E-B684-E933047B65B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123825</xdr:rowOff>
    </xdr:to>
    <xdr:sp macro="" textlink="">
      <xdr:nvSpPr>
        <xdr:cNvPr id="20556" name="AutoShape 26" descr="PICT0129">
          <a:extLst>
            <a:ext uri="{FF2B5EF4-FFF2-40B4-BE49-F238E27FC236}">
              <a16:creationId xmlns:a16="http://schemas.microsoft.com/office/drawing/2014/main" id="{783D2606-6216-4784-8D61-985637B0EE4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123825</xdr:rowOff>
    </xdr:to>
    <xdr:sp macro="" textlink="">
      <xdr:nvSpPr>
        <xdr:cNvPr id="20557" name="AutoShape 27" descr="PICT0129">
          <a:extLst>
            <a:ext uri="{FF2B5EF4-FFF2-40B4-BE49-F238E27FC236}">
              <a16:creationId xmlns:a16="http://schemas.microsoft.com/office/drawing/2014/main" id="{7F6B21CD-B5C2-40F9-A979-BE8A25A02F1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304800</xdr:colOff>
      <xdr:row>3692</xdr:row>
      <xdr:rowOff>123825</xdr:rowOff>
    </xdr:to>
    <xdr:sp macro="" textlink="">
      <xdr:nvSpPr>
        <xdr:cNvPr id="20558" name="AutoShape 28" descr="PICT0129">
          <a:extLst>
            <a:ext uri="{FF2B5EF4-FFF2-40B4-BE49-F238E27FC236}">
              <a16:creationId xmlns:a16="http://schemas.microsoft.com/office/drawing/2014/main" id="{B439BD24-A96E-496C-B890-ADA955982EA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123825</xdr:rowOff>
    </xdr:to>
    <xdr:sp macro="" textlink="">
      <xdr:nvSpPr>
        <xdr:cNvPr id="20559" name="AutoShape 30" descr="PICT0129">
          <a:extLst>
            <a:ext uri="{FF2B5EF4-FFF2-40B4-BE49-F238E27FC236}">
              <a16:creationId xmlns:a16="http://schemas.microsoft.com/office/drawing/2014/main" id="{2322EE34-C480-4B56-BA7D-24B8F840CF0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171450</xdr:rowOff>
    </xdr:to>
    <xdr:sp macro="" textlink="">
      <xdr:nvSpPr>
        <xdr:cNvPr id="20560" name="AutoShape 32" descr="PICT0129">
          <a:extLst>
            <a:ext uri="{FF2B5EF4-FFF2-40B4-BE49-F238E27FC236}">
              <a16:creationId xmlns:a16="http://schemas.microsoft.com/office/drawing/2014/main" id="{7C24C53A-25B5-4232-838B-7FDF5B313D2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171450</xdr:rowOff>
    </xdr:to>
    <xdr:sp macro="" textlink="">
      <xdr:nvSpPr>
        <xdr:cNvPr id="20561" name="AutoShape 33" descr="PICT0129">
          <a:extLst>
            <a:ext uri="{FF2B5EF4-FFF2-40B4-BE49-F238E27FC236}">
              <a16:creationId xmlns:a16="http://schemas.microsoft.com/office/drawing/2014/main" id="{3FBE2957-F21E-4B39-8525-71F9819A019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3692</xdr:row>
      <xdr:rowOff>0</xdr:rowOff>
    </xdr:from>
    <xdr:to>
      <xdr:col>2</xdr:col>
      <xdr:colOff>314325</xdr:colOff>
      <xdr:row>3692</xdr:row>
      <xdr:rowOff>161925</xdr:rowOff>
    </xdr:to>
    <xdr:sp macro="" textlink="">
      <xdr:nvSpPr>
        <xdr:cNvPr id="20562" name="AutoShape 34" descr="PICT0129">
          <a:extLst>
            <a:ext uri="{FF2B5EF4-FFF2-40B4-BE49-F238E27FC236}">
              <a16:creationId xmlns:a16="http://schemas.microsoft.com/office/drawing/2014/main" id="{50C39A1C-4A93-4E92-8265-10DC2F8EB6D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588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123825</xdr:rowOff>
    </xdr:to>
    <xdr:sp macro="" textlink="">
      <xdr:nvSpPr>
        <xdr:cNvPr id="20563" name="AutoShape 30" descr="PICT0129">
          <a:extLst>
            <a:ext uri="{FF2B5EF4-FFF2-40B4-BE49-F238E27FC236}">
              <a16:creationId xmlns:a16="http://schemas.microsoft.com/office/drawing/2014/main" id="{5F6773BC-AFCA-4000-96C2-6E38A453AE2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171450</xdr:rowOff>
    </xdr:to>
    <xdr:sp macro="" textlink="">
      <xdr:nvSpPr>
        <xdr:cNvPr id="20564" name="AutoShape 32" descr="PICT0129">
          <a:extLst>
            <a:ext uri="{FF2B5EF4-FFF2-40B4-BE49-F238E27FC236}">
              <a16:creationId xmlns:a16="http://schemas.microsoft.com/office/drawing/2014/main" id="{017E2594-7EBF-4C37-B92C-478550FCA0D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171450</xdr:rowOff>
    </xdr:to>
    <xdr:sp macro="" textlink="">
      <xdr:nvSpPr>
        <xdr:cNvPr id="20565" name="AutoShape 33" descr="PICT0129">
          <a:extLst>
            <a:ext uri="{FF2B5EF4-FFF2-40B4-BE49-F238E27FC236}">
              <a16:creationId xmlns:a16="http://schemas.microsoft.com/office/drawing/2014/main" id="{ADDC19EB-1031-4CFF-86E8-3284A337C21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161925</xdr:rowOff>
    </xdr:to>
    <xdr:sp macro="" textlink="">
      <xdr:nvSpPr>
        <xdr:cNvPr id="20566" name="AutoShape 34" descr="PICT0129">
          <a:extLst>
            <a:ext uri="{FF2B5EF4-FFF2-40B4-BE49-F238E27FC236}">
              <a16:creationId xmlns:a16="http://schemas.microsoft.com/office/drawing/2014/main" id="{E2A29D8D-2FEC-4343-9842-564CCE0C683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161925</xdr:rowOff>
    </xdr:to>
    <xdr:sp macro="" textlink="">
      <xdr:nvSpPr>
        <xdr:cNvPr id="20567" name="AutoShape 35" descr="PICT0129">
          <a:extLst>
            <a:ext uri="{FF2B5EF4-FFF2-40B4-BE49-F238E27FC236}">
              <a16:creationId xmlns:a16="http://schemas.microsoft.com/office/drawing/2014/main" id="{9BB77C00-6D4D-4C40-A0CC-544EF1DD66F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114300</xdr:rowOff>
    </xdr:to>
    <xdr:sp macro="" textlink="">
      <xdr:nvSpPr>
        <xdr:cNvPr id="20568" name="AutoShape 30" descr="PICT0129">
          <a:extLst>
            <a:ext uri="{FF2B5EF4-FFF2-40B4-BE49-F238E27FC236}">
              <a16:creationId xmlns:a16="http://schemas.microsoft.com/office/drawing/2014/main" id="{4AD7DB83-27D5-447E-9681-31531BA6EB9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95250</xdr:rowOff>
    </xdr:to>
    <xdr:sp macro="" textlink="">
      <xdr:nvSpPr>
        <xdr:cNvPr id="20569" name="AutoShape 1" descr="PICT0129">
          <a:extLst>
            <a:ext uri="{FF2B5EF4-FFF2-40B4-BE49-F238E27FC236}">
              <a16:creationId xmlns:a16="http://schemas.microsoft.com/office/drawing/2014/main" id="{0DF88AB3-26D7-4401-B135-B3D076A4B25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95250</xdr:rowOff>
    </xdr:to>
    <xdr:sp macro="" textlink="">
      <xdr:nvSpPr>
        <xdr:cNvPr id="20570" name="AutoShape 2" descr="PICT0129">
          <a:extLst>
            <a:ext uri="{FF2B5EF4-FFF2-40B4-BE49-F238E27FC236}">
              <a16:creationId xmlns:a16="http://schemas.microsoft.com/office/drawing/2014/main" id="{2CAF5E8E-A84D-453E-B810-BF1A57FE10E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95250</xdr:rowOff>
    </xdr:to>
    <xdr:sp macro="" textlink="">
      <xdr:nvSpPr>
        <xdr:cNvPr id="20571" name="AutoShape 3" descr="PICT0129">
          <a:extLst>
            <a:ext uri="{FF2B5EF4-FFF2-40B4-BE49-F238E27FC236}">
              <a16:creationId xmlns:a16="http://schemas.microsoft.com/office/drawing/2014/main" id="{145B95CD-A89C-438F-ACC3-77695BB0870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95250</xdr:rowOff>
    </xdr:to>
    <xdr:sp macro="" textlink="">
      <xdr:nvSpPr>
        <xdr:cNvPr id="20572" name="AutoShape 4" descr="PICT0129">
          <a:extLst>
            <a:ext uri="{FF2B5EF4-FFF2-40B4-BE49-F238E27FC236}">
              <a16:creationId xmlns:a16="http://schemas.microsoft.com/office/drawing/2014/main" id="{5D76D98E-C1D2-4E53-86E8-840E839177D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95250</xdr:rowOff>
    </xdr:to>
    <xdr:sp macro="" textlink="">
      <xdr:nvSpPr>
        <xdr:cNvPr id="20573" name="AutoShape 5" descr="PICT0129">
          <a:extLst>
            <a:ext uri="{FF2B5EF4-FFF2-40B4-BE49-F238E27FC236}">
              <a16:creationId xmlns:a16="http://schemas.microsoft.com/office/drawing/2014/main" id="{0BE9EF8F-531B-48B4-BC84-E8D557F2EF7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95250</xdr:rowOff>
    </xdr:to>
    <xdr:sp macro="" textlink="">
      <xdr:nvSpPr>
        <xdr:cNvPr id="20574" name="AutoShape 26" descr="PICT0129">
          <a:extLst>
            <a:ext uri="{FF2B5EF4-FFF2-40B4-BE49-F238E27FC236}">
              <a16:creationId xmlns:a16="http://schemas.microsoft.com/office/drawing/2014/main" id="{2D4F7ECF-0222-482A-A917-CC6FCDD1623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95250</xdr:rowOff>
    </xdr:to>
    <xdr:sp macro="" textlink="">
      <xdr:nvSpPr>
        <xdr:cNvPr id="20575" name="AutoShape 27" descr="PICT0129">
          <a:extLst>
            <a:ext uri="{FF2B5EF4-FFF2-40B4-BE49-F238E27FC236}">
              <a16:creationId xmlns:a16="http://schemas.microsoft.com/office/drawing/2014/main" id="{2F774891-3E94-46A0-9020-87DA9CDA6A4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95250</xdr:rowOff>
    </xdr:to>
    <xdr:sp macro="" textlink="">
      <xdr:nvSpPr>
        <xdr:cNvPr id="20576" name="AutoShape 28" descr="PICT0129">
          <a:extLst>
            <a:ext uri="{FF2B5EF4-FFF2-40B4-BE49-F238E27FC236}">
              <a16:creationId xmlns:a16="http://schemas.microsoft.com/office/drawing/2014/main" id="{E705F810-7E35-41C2-98C8-E9F1B6BC0C0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104775</xdr:rowOff>
    </xdr:to>
    <xdr:sp macro="" textlink="">
      <xdr:nvSpPr>
        <xdr:cNvPr id="20577" name="AutoShape 30" descr="PICT0129">
          <a:extLst>
            <a:ext uri="{FF2B5EF4-FFF2-40B4-BE49-F238E27FC236}">
              <a16:creationId xmlns:a16="http://schemas.microsoft.com/office/drawing/2014/main" id="{D852C67A-F35B-44EE-8848-55815C70606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114300</xdr:rowOff>
    </xdr:to>
    <xdr:sp macro="" textlink="">
      <xdr:nvSpPr>
        <xdr:cNvPr id="20578" name="AutoShape 30" descr="PICT0129">
          <a:extLst>
            <a:ext uri="{FF2B5EF4-FFF2-40B4-BE49-F238E27FC236}">
              <a16:creationId xmlns:a16="http://schemas.microsoft.com/office/drawing/2014/main" id="{3A9B2B4F-B69D-4B56-9D63-F494365FB69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123825</xdr:rowOff>
    </xdr:to>
    <xdr:sp macro="" textlink="">
      <xdr:nvSpPr>
        <xdr:cNvPr id="20579" name="AutoShape 30" descr="PICT0129">
          <a:extLst>
            <a:ext uri="{FF2B5EF4-FFF2-40B4-BE49-F238E27FC236}">
              <a16:creationId xmlns:a16="http://schemas.microsoft.com/office/drawing/2014/main" id="{996BE62C-059E-4CC8-BFA5-AB068C3E33A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171450</xdr:rowOff>
    </xdr:to>
    <xdr:sp macro="" textlink="">
      <xdr:nvSpPr>
        <xdr:cNvPr id="20580" name="AutoShape 32" descr="PICT0129">
          <a:extLst>
            <a:ext uri="{FF2B5EF4-FFF2-40B4-BE49-F238E27FC236}">
              <a16:creationId xmlns:a16="http://schemas.microsoft.com/office/drawing/2014/main" id="{8D8A053F-D2F0-425E-8C81-87865DD72DB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171450</xdr:rowOff>
    </xdr:to>
    <xdr:sp macro="" textlink="">
      <xdr:nvSpPr>
        <xdr:cNvPr id="20581" name="AutoShape 33" descr="PICT0129">
          <a:extLst>
            <a:ext uri="{FF2B5EF4-FFF2-40B4-BE49-F238E27FC236}">
              <a16:creationId xmlns:a16="http://schemas.microsoft.com/office/drawing/2014/main" id="{2A6489CE-3ABD-4FCD-BF17-D0CD2917D07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161925</xdr:rowOff>
    </xdr:to>
    <xdr:sp macro="" textlink="">
      <xdr:nvSpPr>
        <xdr:cNvPr id="20582" name="AutoShape 34" descr="PICT0129">
          <a:extLst>
            <a:ext uri="{FF2B5EF4-FFF2-40B4-BE49-F238E27FC236}">
              <a16:creationId xmlns:a16="http://schemas.microsoft.com/office/drawing/2014/main" id="{AA426D85-B329-4479-BD90-E9DAAE18A61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123825</xdr:rowOff>
    </xdr:to>
    <xdr:sp macro="" textlink="">
      <xdr:nvSpPr>
        <xdr:cNvPr id="20583" name="AutoShape 1" descr="PICT0129">
          <a:extLst>
            <a:ext uri="{FF2B5EF4-FFF2-40B4-BE49-F238E27FC236}">
              <a16:creationId xmlns:a16="http://schemas.microsoft.com/office/drawing/2014/main" id="{7D82B4DA-CE23-4F16-B60F-4E01370943A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123825</xdr:rowOff>
    </xdr:to>
    <xdr:sp macro="" textlink="">
      <xdr:nvSpPr>
        <xdr:cNvPr id="20584" name="AutoShape 2" descr="PICT0129">
          <a:extLst>
            <a:ext uri="{FF2B5EF4-FFF2-40B4-BE49-F238E27FC236}">
              <a16:creationId xmlns:a16="http://schemas.microsoft.com/office/drawing/2014/main" id="{A728D1F2-2431-4134-AB59-EAF2616901E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123825</xdr:rowOff>
    </xdr:to>
    <xdr:sp macro="" textlink="">
      <xdr:nvSpPr>
        <xdr:cNvPr id="20585" name="AutoShape 3" descr="PICT0129">
          <a:extLst>
            <a:ext uri="{FF2B5EF4-FFF2-40B4-BE49-F238E27FC236}">
              <a16:creationId xmlns:a16="http://schemas.microsoft.com/office/drawing/2014/main" id="{45D3E3E3-4358-4F2A-8A5D-CD333B662AD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123825</xdr:rowOff>
    </xdr:to>
    <xdr:sp macro="" textlink="">
      <xdr:nvSpPr>
        <xdr:cNvPr id="20586" name="AutoShape 4" descr="PICT0129">
          <a:extLst>
            <a:ext uri="{FF2B5EF4-FFF2-40B4-BE49-F238E27FC236}">
              <a16:creationId xmlns:a16="http://schemas.microsoft.com/office/drawing/2014/main" id="{0FBDE795-1B62-4B9E-850D-2BD3FB7FC08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123825</xdr:rowOff>
    </xdr:to>
    <xdr:sp macro="" textlink="">
      <xdr:nvSpPr>
        <xdr:cNvPr id="20587" name="AutoShape 5" descr="PICT0129">
          <a:extLst>
            <a:ext uri="{FF2B5EF4-FFF2-40B4-BE49-F238E27FC236}">
              <a16:creationId xmlns:a16="http://schemas.microsoft.com/office/drawing/2014/main" id="{DC310C97-089D-4DD0-B9B0-831C3D0E9A6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123825</xdr:rowOff>
    </xdr:to>
    <xdr:sp macro="" textlink="">
      <xdr:nvSpPr>
        <xdr:cNvPr id="20588" name="AutoShape 26" descr="PICT0129">
          <a:extLst>
            <a:ext uri="{FF2B5EF4-FFF2-40B4-BE49-F238E27FC236}">
              <a16:creationId xmlns:a16="http://schemas.microsoft.com/office/drawing/2014/main" id="{C6D6650C-E002-4472-A71F-6BE11C48C66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123825</xdr:rowOff>
    </xdr:to>
    <xdr:sp macro="" textlink="">
      <xdr:nvSpPr>
        <xdr:cNvPr id="20589" name="AutoShape 27" descr="PICT0129">
          <a:extLst>
            <a:ext uri="{FF2B5EF4-FFF2-40B4-BE49-F238E27FC236}">
              <a16:creationId xmlns:a16="http://schemas.microsoft.com/office/drawing/2014/main" id="{C9C0ADE8-E908-45D4-810C-23160131ABF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123825</xdr:rowOff>
    </xdr:to>
    <xdr:sp macro="" textlink="">
      <xdr:nvSpPr>
        <xdr:cNvPr id="20590" name="AutoShape 28" descr="PICT0129">
          <a:extLst>
            <a:ext uri="{FF2B5EF4-FFF2-40B4-BE49-F238E27FC236}">
              <a16:creationId xmlns:a16="http://schemas.microsoft.com/office/drawing/2014/main" id="{ED0BF6D8-C5A0-4B29-A2D0-35BA3BF19DB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123825</xdr:rowOff>
    </xdr:to>
    <xdr:sp macro="" textlink="">
      <xdr:nvSpPr>
        <xdr:cNvPr id="20591" name="AutoShape 30" descr="PICT0129">
          <a:extLst>
            <a:ext uri="{FF2B5EF4-FFF2-40B4-BE49-F238E27FC236}">
              <a16:creationId xmlns:a16="http://schemas.microsoft.com/office/drawing/2014/main" id="{75B81A0B-0E80-43C3-8258-D93CB50277C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171450</xdr:rowOff>
    </xdr:to>
    <xdr:sp macro="" textlink="">
      <xdr:nvSpPr>
        <xdr:cNvPr id="20592" name="AutoShape 32" descr="PICT0129">
          <a:extLst>
            <a:ext uri="{FF2B5EF4-FFF2-40B4-BE49-F238E27FC236}">
              <a16:creationId xmlns:a16="http://schemas.microsoft.com/office/drawing/2014/main" id="{788E9FD4-C137-42C2-A183-C98B777FB4C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171450</xdr:rowOff>
    </xdr:to>
    <xdr:sp macro="" textlink="">
      <xdr:nvSpPr>
        <xdr:cNvPr id="20593" name="AutoShape 33" descr="PICT0129">
          <a:extLst>
            <a:ext uri="{FF2B5EF4-FFF2-40B4-BE49-F238E27FC236}">
              <a16:creationId xmlns:a16="http://schemas.microsoft.com/office/drawing/2014/main" id="{2F741994-B779-4071-A759-E00827F0517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161925</xdr:rowOff>
    </xdr:to>
    <xdr:sp macro="" textlink="">
      <xdr:nvSpPr>
        <xdr:cNvPr id="20594" name="AutoShape 34" descr="PICT0129">
          <a:extLst>
            <a:ext uri="{FF2B5EF4-FFF2-40B4-BE49-F238E27FC236}">
              <a16:creationId xmlns:a16="http://schemas.microsoft.com/office/drawing/2014/main" id="{79DDE705-C002-4369-A115-2553CBF33CD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161925</xdr:rowOff>
    </xdr:to>
    <xdr:sp macro="" textlink="">
      <xdr:nvSpPr>
        <xdr:cNvPr id="20595" name="AutoShape 35" descr="PICT0129">
          <a:extLst>
            <a:ext uri="{FF2B5EF4-FFF2-40B4-BE49-F238E27FC236}">
              <a16:creationId xmlns:a16="http://schemas.microsoft.com/office/drawing/2014/main" id="{9E11F6FF-7064-4305-BFAF-ECB2F9F3360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114300</xdr:rowOff>
    </xdr:to>
    <xdr:sp macro="" textlink="">
      <xdr:nvSpPr>
        <xdr:cNvPr id="20596" name="AutoShape 1" descr="PICT0129">
          <a:extLst>
            <a:ext uri="{FF2B5EF4-FFF2-40B4-BE49-F238E27FC236}">
              <a16:creationId xmlns:a16="http://schemas.microsoft.com/office/drawing/2014/main" id="{CCE06562-EA08-419A-AEB2-DEA93DA24E3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114300</xdr:rowOff>
    </xdr:to>
    <xdr:sp macro="" textlink="">
      <xdr:nvSpPr>
        <xdr:cNvPr id="20597" name="AutoShape 2" descr="PICT0129">
          <a:extLst>
            <a:ext uri="{FF2B5EF4-FFF2-40B4-BE49-F238E27FC236}">
              <a16:creationId xmlns:a16="http://schemas.microsoft.com/office/drawing/2014/main" id="{53907E8C-04DB-4037-ABE0-CE6C4E9EEAA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114300</xdr:rowOff>
    </xdr:to>
    <xdr:sp macro="" textlink="">
      <xdr:nvSpPr>
        <xdr:cNvPr id="20598" name="AutoShape 3" descr="PICT0129">
          <a:extLst>
            <a:ext uri="{FF2B5EF4-FFF2-40B4-BE49-F238E27FC236}">
              <a16:creationId xmlns:a16="http://schemas.microsoft.com/office/drawing/2014/main" id="{BE812DD1-82BB-4883-8396-C27E224DC4A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114300</xdr:rowOff>
    </xdr:to>
    <xdr:sp macro="" textlink="">
      <xdr:nvSpPr>
        <xdr:cNvPr id="20599" name="AutoShape 4" descr="PICT0129">
          <a:extLst>
            <a:ext uri="{FF2B5EF4-FFF2-40B4-BE49-F238E27FC236}">
              <a16:creationId xmlns:a16="http://schemas.microsoft.com/office/drawing/2014/main" id="{BC1216FF-631C-48BE-8C2F-5EB397F2E49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114300</xdr:rowOff>
    </xdr:to>
    <xdr:sp macro="" textlink="">
      <xdr:nvSpPr>
        <xdr:cNvPr id="20600" name="AutoShape 5" descr="PICT0129">
          <a:extLst>
            <a:ext uri="{FF2B5EF4-FFF2-40B4-BE49-F238E27FC236}">
              <a16:creationId xmlns:a16="http://schemas.microsoft.com/office/drawing/2014/main" id="{91A45B3B-CFE9-4C02-92FA-31DED125692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114300</xdr:rowOff>
    </xdr:to>
    <xdr:sp macro="" textlink="">
      <xdr:nvSpPr>
        <xdr:cNvPr id="20601" name="AutoShape 26" descr="PICT0129">
          <a:extLst>
            <a:ext uri="{FF2B5EF4-FFF2-40B4-BE49-F238E27FC236}">
              <a16:creationId xmlns:a16="http://schemas.microsoft.com/office/drawing/2014/main" id="{12725BC1-6DB1-4BCE-9BB5-3B9F04B4025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114300</xdr:rowOff>
    </xdr:to>
    <xdr:sp macro="" textlink="">
      <xdr:nvSpPr>
        <xdr:cNvPr id="20602" name="AutoShape 27" descr="PICT0129">
          <a:extLst>
            <a:ext uri="{FF2B5EF4-FFF2-40B4-BE49-F238E27FC236}">
              <a16:creationId xmlns:a16="http://schemas.microsoft.com/office/drawing/2014/main" id="{F8B6C625-DD0C-4ECE-BC7D-17CBBD7095F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114300</xdr:rowOff>
    </xdr:to>
    <xdr:sp macro="" textlink="">
      <xdr:nvSpPr>
        <xdr:cNvPr id="20603" name="AutoShape 28" descr="PICT0129">
          <a:extLst>
            <a:ext uri="{FF2B5EF4-FFF2-40B4-BE49-F238E27FC236}">
              <a16:creationId xmlns:a16="http://schemas.microsoft.com/office/drawing/2014/main" id="{1AEE1ED5-4254-4E56-A599-DF36DA203D8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114300</xdr:rowOff>
    </xdr:to>
    <xdr:sp macro="" textlink="">
      <xdr:nvSpPr>
        <xdr:cNvPr id="20604" name="AutoShape 30" descr="PICT0129">
          <a:extLst>
            <a:ext uri="{FF2B5EF4-FFF2-40B4-BE49-F238E27FC236}">
              <a16:creationId xmlns:a16="http://schemas.microsoft.com/office/drawing/2014/main" id="{155079E1-4C06-448F-A080-808CD2A1FBF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95250</xdr:rowOff>
    </xdr:to>
    <xdr:sp macro="" textlink="">
      <xdr:nvSpPr>
        <xdr:cNvPr id="20605" name="AutoShape 1" descr="PICT0129">
          <a:extLst>
            <a:ext uri="{FF2B5EF4-FFF2-40B4-BE49-F238E27FC236}">
              <a16:creationId xmlns:a16="http://schemas.microsoft.com/office/drawing/2014/main" id="{D216B846-E081-41AA-9E6D-A6640A70412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95250</xdr:rowOff>
    </xdr:to>
    <xdr:sp macro="" textlink="">
      <xdr:nvSpPr>
        <xdr:cNvPr id="20606" name="AutoShape 2" descr="PICT0129">
          <a:extLst>
            <a:ext uri="{FF2B5EF4-FFF2-40B4-BE49-F238E27FC236}">
              <a16:creationId xmlns:a16="http://schemas.microsoft.com/office/drawing/2014/main" id="{A50E33DD-47E1-47BA-8FF2-946BC04CDFC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95250</xdr:rowOff>
    </xdr:to>
    <xdr:sp macro="" textlink="">
      <xdr:nvSpPr>
        <xdr:cNvPr id="20607" name="AutoShape 3" descr="PICT0129">
          <a:extLst>
            <a:ext uri="{FF2B5EF4-FFF2-40B4-BE49-F238E27FC236}">
              <a16:creationId xmlns:a16="http://schemas.microsoft.com/office/drawing/2014/main" id="{4F9D44D4-B21F-4ED1-9EA2-0FBD3C0EE78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95250</xdr:rowOff>
    </xdr:to>
    <xdr:sp macro="" textlink="">
      <xdr:nvSpPr>
        <xdr:cNvPr id="20608" name="AutoShape 4" descr="PICT0129">
          <a:extLst>
            <a:ext uri="{FF2B5EF4-FFF2-40B4-BE49-F238E27FC236}">
              <a16:creationId xmlns:a16="http://schemas.microsoft.com/office/drawing/2014/main" id="{580597CF-E10C-44C2-87FC-FEB7CAD03D2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95250</xdr:rowOff>
    </xdr:to>
    <xdr:sp macro="" textlink="">
      <xdr:nvSpPr>
        <xdr:cNvPr id="20609" name="AutoShape 5" descr="PICT0129">
          <a:extLst>
            <a:ext uri="{FF2B5EF4-FFF2-40B4-BE49-F238E27FC236}">
              <a16:creationId xmlns:a16="http://schemas.microsoft.com/office/drawing/2014/main" id="{FA3096DE-7A6E-4347-8B72-DB1C53ACE9C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95250</xdr:rowOff>
    </xdr:to>
    <xdr:sp macro="" textlink="">
      <xdr:nvSpPr>
        <xdr:cNvPr id="20610" name="AutoShape 26" descr="PICT0129">
          <a:extLst>
            <a:ext uri="{FF2B5EF4-FFF2-40B4-BE49-F238E27FC236}">
              <a16:creationId xmlns:a16="http://schemas.microsoft.com/office/drawing/2014/main" id="{278C4527-918D-4A86-9774-5A259606BA0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95250</xdr:rowOff>
    </xdr:to>
    <xdr:sp macro="" textlink="">
      <xdr:nvSpPr>
        <xdr:cNvPr id="20611" name="AutoShape 27" descr="PICT0129">
          <a:extLst>
            <a:ext uri="{FF2B5EF4-FFF2-40B4-BE49-F238E27FC236}">
              <a16:creationId xmlns:a16="http://schemas.microsoft.com/office/drawing/2014/main" id="{ABBC1498-F0BB-4C82-9997-CBAA5244414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95250</xdr:rowOff>
    </xdr:to>
    <xdr:sp macro="" textlink="">
      <xdr:nvSpPr>
        <xdr:cNvPr id="20612" name="AutoShape 28" descr="PICT0129">
          <a:extLst>
            <a:ext uri="{FF2B5EF4-FFF2-40B4-BE49-F238E27FC236}">
              <a16:creationId xmlns:a16="http://schemas.microsoft.com/office/drawing/2014/main" id="{60091C0C-FE8C-4894-98F1-228CA5AB7BB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104775</xdr:rowOff>
    </xdr:to>
    <xdr:sp macro="" textlink="">
      <xdr:nvSpPr>
        <xdr:cNvPr id="20613" name="AutoShape 1" descr="PICT0129">
          <a:extLst>
            <a:ext uri="{FF2B5EF4-FFF2-40B4-BE49-F238E27FC236}">
              <a16:creationId xmlns:a16="http://schemas.microsoft.com/office/drawing/2014/main" id="{3A6F2429-5DCA-4E5A-8069-358235C88E6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104775</xdr:rowOff>
    </xdr:to>
    <xdr:sp macro="" textlink="">
      <xdr:nvSpPr>
        <xdr:cNvPr id="20614" name="AutoShape 2" descr="PICT0129">
          <a:extLst>
            <a:ext uri="{FF2B5EF4-FFF2-40B4-BE49-F238E27FC236}">
              <a16:creationId xmlns:a16="http://schemas.microsoft.com/office/drawing/2014/main" id="{6729FE2D-5EFA-40CD-9BFF-4110F1E9928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104775</xdr:rowOff>
    </xdr:to>
    <xdr:sp macro="" textlink="">
      <xdr:nvSpPr>
        <xdr:cNvPr id="20615" name="AutoShape 3" descr="PICT0129">
          <a:extLst>
            <a:ext uri="{FF2B5EF4-FFF2-40B4-BE49-F238E27FC236}">
              <a16:creationId xmlns:a16="http://schemas.microsoft.com/office/drawing/2014/main" id="{303D1B43-3730-4B95-9C90-FBECE164C36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104775</xdr:rowOff>
    </xdr:to>
    <xdr:sp macro="" textlink="">
      <xdr:nvSpPr>
        <xdr:cNvPr id="20616" name="AutoShape 4" descr="PICT0129">
          <a:extLst>
            <a:ext uri="{FF2B5EF4-FFF2-40B4-BE49-F238E27FC236}">
              <a16:creationId xmlns:a16="http://schemas.microsoft.com/office/drawing/2014/main" id="{66D448B8-D56D-4F66-811F-7A122F46016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104775</xdr:rowOff>
    </xdr:to>
    <xdr:sp macro="" textlink="">
      <xdr:nvSpPr>
        <xdr:cNvPr id="20617" name="AutoShape 5" descr="PICT0129">
          <a:extLst>
            <a:ext uri="{FF2B5EF4-FFF2-40B4-BE49-F238E27FC236}">
              <a16:creationId xmlns:a16="http://schemas.microsoft.com/office/drawing/2014/main" id="{2269B6C8-1FD4-4AFB-A442-E3069671072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104775</xdr:rowOff>
    </xdr:to>
    <xdr:sp macro="" textlink="">
      <xdr:nvSpPr>
        <xdr:cNvPr id="20618" name="AutoShape 26" descr="PICT0129">
          <a:extLst>
            <a:ext uri="{FF2B5EF4-FFF2-40B4-BE49-F238E27FC236}">
              <a16:creationId xmlns:a16="http://schemas.microsoft.com/office/drawing/2014/main" id="{6602E4FE-794F-49A3-8CDF-B5F0FE08B31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104775</xdr:rowOff>
    </xdr:to>
    <xdr:sp macro="" textlink="">
      <xdr:nvSpPr>
        <xdr:cNvPr id="20619" name="AutoShape 27" descr="PICT0129">
          <a:extLst>
            <a:ext uri="{FF2B5EF4-FFF2-40B4-BE49-F238E27FC236}">
              <a16:creationId xmlns:a16="http://schemas.microsoft.com/office/drawing/2014/main" id="{2328077B-2040-46FE-827D-D539B158D70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104775</xdr:rowOff>
    </xdr:to>
    <xdr:sp macro="" textlink="">
      <xdr:nvSpPr>
        <xdr:cNvPr id="20620" name="AutoShape 28" descr="PICT0129">
          <a:extLst>
            <a:ext uri="{FF2B5EF4-FFF2-40B4-BE49-F238E27FC236}">
              <a16:creationId xmlns:a16="http://schemas.microsoft.com/office/drawing/2014/main" id="{4546F923-0E65-4FBE-8A13-2CCCD72E84D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104775</xdr:rowOff>
    </xdr:to>
    <xdr:sp macro="" textlink="">
      <xdr:nvSpPr>
        <xdr:cNvPr id="20621" name="AutoShape 30" descr="PICT0129">
          <a:extLst>
            <a:ext uri="{FF2B5EF4-FFF2-40B4-BE49-F238E27FC236}">
              <a16:creationId xmlns:a16="http://schemas.microsoft.com/office/drawing/2014/main" id="{CE0EBA7E-29CD-4224-A82D-E4E3FF3419C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114300</xdr:rowOff>
    </xdr:to>
    <xdr:sp macro="" textlink="">
      <xdr:nvSpPr>
        <xdr:cNvPr id="20622" name="AutoShape 1" descr="PICT0129">
          <a:extLst>
            <a:ext uri="{FF2B5EF4-FFF2-40B4-BE49-F238E27FC236}">
              <a16:creationId xmlns:a16="http://schemas.microsoft.com/office/drawing/2014/main" id="{468DCC34-4088-48AA-A933-122F91E4CBB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114300</xdr:rowOff>
    </xdr:to>
    <xdr:sp macro="" textlink="">
      <xdr:nvSpPr>
        <xdr:cNvPr id="20623" name="AutoShape 2" descr="PICT0129">
          <a:extLst>
            <a:ext uri="{FF2B5EF4-FFF2-40B4-BE49-F238E27FC236}">
              <a16:creationId xmlns:a16="http://schemas.microsoft.com/office/drawing/2014/main" id="{52990789-4AF3-40B1-80E3-4E5E941990B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114300</xdr:rowOff>
    </xdr:to>
    <xdr:sp macro="" textlink="">
      <xdr:nvSpPr>
        <xdr:cNvPr id="20624" name="AutoShape 3" descr="PICT0129">
          <a:extLst>
            <a:ext uri="{FF2B5EF4-FFF2-40B4-BE49-F238E27FC236}">
              <a16:creationId xmlns:a16="http://schemas.microsoft.com/office/drawing/2014/main" id="{57634C32-054A-45F4-8D16-14CF3F71EE9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114300</xdr:rowOff>
    </xdr:to>
    <xdr:sp macro="" textlink="">
      <xdr:nvSpPr>
        <xdr:cNvPr id="20625" name="AutoShape 4" descr="PICT0129">
          <a:extLst>
            <a:ext uri="{FF2B5EF4-FFF2-40B4-BE49-F238E27FC236}">
              <a16:creationId xmlns:a16="http://schemas.microsoft.com/office/drawing/2014/main" id="{994BAFDF-C1B0-4914-A052-9FC706561C3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114300</xdr:rowOff>
    </xdr:to>
    <xdr:sp macro="" textlink="">
      <xdr:nvSpPr>
        <xdr:cNvPr id="20626" name="AutoShape 5" descr="PICT0129">
          <a:extLst>
            <a:ext uri="{FF2B5EF4-FFF2-40B4-BE49-F238E27FC236}">
              <a16:creationId xmlns:a16="http://schemas.microsoft.com/office/drawing/2014/main" id="{A78F15DD-7038-4FDC-AC75-C2BFDCFE649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114300</xdr:rowOff>
    </xdr:to>
    <xdr:sp macro="" textlink="">
      <xdr:nvSpPr>
        <xdr:cNvPr id="20627" name="AutoShape 26" descr="PICT0129">
          <a:extLst>
            <a:ext uri="{FF2B5EF4-FFF2-40B4-BE49-F238E27FC236}">
              <a16:creationId xmlns:a16="http://schemas.microsoft.com/office/drawing/2014/main" id="{2C31AB67-668C-4E65-87B3-A29D2FB020B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114300</xdr:rowOff>
    </xdr:to>
    <xdr:sp macro="" textlink="">
      <xdr:nvSpPr>
        <xdr:cNvPr id="20628" name="AutoShape 27" descr="PICT0129">
          <a:extLst>
            <a:ext uri="{FF2B5EF4-FFF2-40B4-BE49-F238E27FC236}">
              <a16:creationId xmlns:a16="http://schemas.microsoft.com/office/drawing/2014/main" id="{99DB7E54-DBBB-4595-9E54-B6A2EDC58EC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114300</xdr:rowOff>
    </xdr:to>
    <xdr:sp macro="" textlink="">
      <xdr:nvSpPr>
        <xdr:cNvPr id="20629" name="AutoShape 28" descr="PICT0129">
          <a:extLst>
            <a:ext uri="{FF2B5EF4-FFF2-40B4-BE49-F238E27FC236}">
              <a16:creationId xmlns:a16="http://schemas.microsoft.com/office/drawing/2014/main" id="{8F8A0685-9F3A-44C8-92E5-BEDECD78A94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123825</xdr:rowOff>
    </xdr:to>
    <xdr:sp macro="" textlink="">
      <xdr:nvSpPr>
        <xdr:cNvPr id="20630" name="AutoShape 1" descr="PICT0129">
          <a:extLst>
            <a:ext uri="{FF2B5EF4-FFF2-40B4-BE49-F238E27FC236}">
              <a16:creationId xmlns:a16="http://schemas.microsoft.com/office/drawing/2014/main" id="{E39DD269-9219-400B-9F1E-C2E168A67FC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123825</xdr:rowOff>
    </xdr:to>
    <xdr:sp macro="" textlink="">
      <xdr:nvSpPr>
        <xdr:cNvPr id="20631" name="AutoShape 2" descr="PICT0129">
          <a:extLst>
            <a:ext uri="{FF2B5EF4-FFF2-40B4-BE49-F238E27FC236}">
              <a16:creationId xmlns:a16="http://schemas.microsoft.com/office/drawing/2014/main" id="{9AE28A04-29B1-4EFA-B181-CC63344DD44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123825</xdr:rowOff>
    </xdr:to>
    <xdr:sp macro="" textlink="">
      <xdr:nvSpPr>
        <xdr:cNvPr id="20632" name="AutoShape 3" descr="PICT0129">
          <a:extLst>
            <a:ext uri="{FF2B5EF4-FFF2-40B4-BE49-F238E27FC236}">
              <a16:creationId xmlns:a16="http://schemas.microsoft.com/office/drawing/2014/main" id="{5060A0EC-CADB-4CFB-A85F-3C8C4F7663B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123825</xdr:rowOff>
    </xdr:to>
    <xdr:sp macro="" textlink="">
      <xdr:nvSpPr>
        <xdr:cNvPr id="20633" name="AutoShape 4" descr="PICT0129">
          <a:extLst>
            <a:ext uri="{FF2B5EF4-FFF2-40B4-BE49-F238E27FC236}">
              <a16:creationId xmlns:a16="http://schemas.microsoft.com/office/drawing/2014/main" id="{E6E10042-AD9F-4F18-9099-D511F2D4CD9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123825</xdr:rowOff>
    </xdr:to>
    <xdr:sp macro="" textlink="">
      <xdr:nvSpPr>
        <xdr:cNvPr id="20634" name="AutoShape 5" descr="PICT0129">
          <a:extLst>
            <a:ext uri="{FF2B5EF4-FFF2-40B4-BE49-F238E27FC236}">
              <a16:creationId xmlns:a16="http://schemas.microsoft.com/office/drawing/2014/main" id="{5C5F0726-4B8D-486F-A7D9-2EBB668A408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123825</xdr:rowOff>
    </xdr:to>
    <xdr:sp macro="" textlink="">
      <xdr:nvSpPr>
        <xdr:cNvPr id="20635" name="AutoShape 26" descr="PICT0129">
          <a:extLst>
            <a:ext uri="{FF2B5EF4-FFF2-40B4-BE49-F238E27FC236}">
              <a16:creationId xmlns:a16="http://schemas.microsoft.com/office/drawing/2014/main" id="{EAF382C1-2905-45D2-B233-CE61A36AD32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123825</xdr:rowOff>
    </xdr:to>
    <xdr:sp macro="" textlink="">
      <xdr:nvSpPr>
        <xdr:cNvPr id="20636" name="AutoShape 27" descr="PICT0129">
          <a:extLst>
            <a:ext uri="{FF2B5EF4-FFF2-40B4-BE49-F238E27FC236}">
              <a16:creationId xmlns:a16="http://schemas.microsoft.com/office/drawing/2014/main" id="{1D68568A-64D5-4799-84AC-5516CA1BC70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304800</xdr:colOff>
      <xdr:row>3693</xdr:row>
      <xdr:rowOff>123825</xdr:rowOff>
    </xdr:to>
    <xdr:sp macro="" textlink="">
      <xdr:nvSpPr>
        <xdr:cNvPr id="20637" name="AutoShape 28" descr="PICT0129">
          <a:extLst>
            <a:ext uri="{FF2B5EF4-FFF2-40B4-BE49-F238E27FC236}">
              <a16:creationId xmlns:a16="http://schemas.microsoft.com/office/drawing/2014/main" id="{0FC7120F-9AAC-40D8-9AA4-8DC8BF46229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123825</xdr:rowOff>
    </xdr:to>
    <xdr:sp macro="" textlink="">
      <xdr:nvSpPr>
        <xdr:cNvPr id="20638" name="AutoShape 30" descr="PICT0129">
          <a:extLst>
            <a:ext uri="{FF2B5EF4-FFF2-40B4-BE49-F238E27FC236}">
              <a16:creationId xmlns:a16="http://schemas.microsoft.com/office/drawing/2014/main" id="{47B60CB2-8A3D-49C4-99DA-5056B8C49FD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171450</xdr:rowOff>
    </xdr:to>
    <xdr:sp macro="" textlink="">
      <xdr:nvSpPr>
        <xdr:cNvPr id="20639" name="AutoShape 32" descr="PICT0129">
          <a:extLst>
            <a:ext uri="{FF2B5EF4-FFF2-40B4-BE49-F238E27FC236}">
              <a16:creationId xmlns:a16="http://schemas.microsoft.com/office/drawing/2014/main" id="{1D867F3F-7C21-457C-8A8B-03CE3E68836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171450</xdr:rowOff>
    </xdr:to>
    <xdr:sp macro="" textlink="">
      <xdr:nvSpPr>
        <xdr:cNvPr id="20640" name="AutoShape 33" descr="PICT0129">
          <a:extLst>
            <a:ext uri="{FF2B5EF4-FFF2-40B4-BE49-F238E27FC236}">
              <a16:creationId xmlns:a16="http://schemas.microsoft.com/office/drawing/2014/main" id="{FD1F5711-3436-49D4-885E-69B119E133E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3693</xdr:row>
      <xdr:rowOff>0</xdr:rowOff>
    </xdr:from>
    <xdr:to>
      <xdr:col>2</xdr:col>
      <xdr:colOff>314325</xdr:colOff>
      <xdr:row>3693</xdr:row>
      <xdr:rowOff>161925</xdr:rowOff>
    </xdr:to>
    <xdr:sp macro="" textlink="">
      <xdr:nvSpPr>
        <xdr:cNvPr id="20641" name="AutoShape 34" descr="PICT0129">
          <a:extLst>
            <a:ext uri="{FF2B5EF4-FFF2-40B4-BE49-F238E27FC236}">
              <a16:creationId xmlns:a16="http://schemas.microsoft.com/office/drawing/2014/main" id="{EAFA4FB0-61A7-42E1-AA6B-5F85572EB5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7826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123825</xdr:rowOff>
    </xdr:to>
    <xdr:sp macro="" textlink="">
      <xdr:nvSpPr>
        <xdr:cNvPr id="20642" name="AutoShape 30" descr="PICT0129">
          <a:extLst>
            <a:ext uri="{FF2B5EF4-FFF2-40B4-BE49-F238E27FC236}">
              <a16:creationId xmlns:a16="http://schemas.microsoft.com/office/drawing/2014/main" id="{135A2E19-CB6D-4D11-8F16-EBB3596E33B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171450</xdr:rowOff>
    </xdr:to>
    <xdr:sp macro="" textlink="">
      <xdr:nvSpPr>
        <xdr:cNvPr id="20643" name="AutoShape 32" descr="PICT0129">
          <a:extLst>
            <a:ext uri="{FF2B5EF4-FFF2-40B4-BE49-F238E27FC236}">
              <a16:creationId xmlns:a16="http://schemas.microsoft.com/office/drawing/2014/main" id="{E5939281-5244-499E-94BE-DC0A4CFCB25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171450</xdr:rowOff>
    </xdr:to>
    <xdr:sp macro="" textlink="">
      <xdr:nvSpPr>
        <xdr:cNvPr id="20644" name="AutoShape 33" descr="PICT0129">
          <a:extLst>
            <a:ext uri="{FF2B5EF4-FFF2-40B4-BE49-F238E27FC236}">
              <a16:creationId xmlns:a16="http://schemas.microsoft.com/office/drawing/2014/main" id="{E8B9DDE9-71CE-4B9F-BF91-46457A50B67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161925</xdr:rowOff>
    </xdr:to>
    <xdr:sp macro="" textlink="">
      <xdr:nvSpPr>
        <xdr:cNvPr id="20645" name="AutoShape 34" descr="PICT0129">
          <a:extLst>
            <a:ext uri="{FF2B5EF4-FFF2-40B4-BE49-F238E27FC236}">
              <a16:creationId xmlns:a16="http://schemas.microsoft.com/office/drawing/2014/main" id="{936958D3-13B4-461D-BC47-B807B7CC31B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161925</xdr:rowOff>
    </xdr:to>
    <xdr:sp macro="" textlink="">
      <xdr:nvSpPr>
        <xdr:cNvPr id="20646" name="AutoShape 35" descr="PICT0129">
          <a:extLst>
            <a:ext uri="{FF2B5EF4-FFF2-40B4-BE49-F238E27FC236}">
              <a16:creationId xmlns:a16="http://schemas.microsoft.com/office/drawing/2014/main" id="{F8DBD010-BB48-44B2-A988-1ED71698549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114300</xdr:rowOff>
    </xdr:to>
    <xdr:sp macro="" textlink="">
      <xdr:nvSpPr>
        <xdr:cNvPr id="20647" name="AutoShape 30" descr="PICT0129">
          <a:extLst>
            <a:ext uri="{FF2B5EF4-FFF2-40B4-BE49-F238E27FC236}">
              <a16:creationId xmlns:a16="http://schemas.microsoft.com/office/drawing/2014/main" id="{6807D8AF-F043-4A3B-90A9-F0172FD43BE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95250</xdr:rowOff>
    </xdr:to>
    <xdr:sp macro="" textlink="">
      <xdr:nvSpPr>
        <xdr:cNvPr id="20648" name="AutoShape 1" descr="PICT0129">
          <a:extLst>
            <a:ext uri="{FF2B5EF4-FFF2-40B4-BE49-F238E27FC236}">
              <a16:creationId xmlns:a16="http://schemas.microsoft.com/office/drawing/2014/main" id="{06B3CB38-3776-4BB5-B8AA-DF9F91BF2EF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95250</xdr:rowOff>
    </xdr:to>
    <xdr:sp macro="" textlink="">
      <xdr:nvSpPr>
        <xdr:cNvPr id="20649" name="AutoShape 2" descr="PICT0129">
          <a:extLst>
            <a:ext uri="{FF2B5EF4-FFF2-40B4-BE49-F238E27FC236}">
              <a16:creationId xmlns:a16="http://schemas.microsoft.com/office/drawing/2014/main" id="{8D00C746-0D67-4A2A-8BC2-073A4DBFD92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95250</xdr:rowOff>
    </xdr:to>
    <xdr:sp macro="" textlink="">
      <xdr:nvSpPr>
        <xdr:cNvPr id="20650" name="AutoShape 3" descr="PICT0129">
          <a:extLst>
            <a:ext uri="{FF2B5EF4-FFF2-40B4-BE49-F238E27FC236}">
              <a16:creationId xmlns:a16="http://schemas.microsoft.com/office/drawing/2014/main" id="{4A220076-8374-4B10-B1CC-BAFE061FFBC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95250</xdr:rowOff>
    </xdr:to>
    <xdr:sp macro="" textlink="">
      <xdr:nvSpPr>
        <xdr:cNvPr id="20651" name="AutoShape 4" descr="PICT0129">
          <a:extLst>
            <a:ext uri="{FF2B5EF4-FFF2-40B4-BE49-F238E27FC236}">
              <a16:creationId xmlns:a16="http://schemas.microsoft.com/office/drawing/2014/main" id="{15A41C62-4DB4-4876-842D-D267F12A6C7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95250</xdr:rowOff>
    </xdr:to>
    <xdr:sp macro="" textlink="">
      <xdr:nvSpPr>
        <xdr:cNvPr id="20652" name="AutoShape 5" descr="PICT0129">
          <a:extLst>
            <a:ext uri="{FF2B5EF4-FFF2-40B4-BE49-F238E27FC236}">
              <a16:creationId xmlns:a16="http://schemas.microsoft.com/office/drawing/2014/main" id="{45C6D8D0-011A-4A17-ABCA-A2110473EA6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95250</xdr:rowOff>
    </xdr:to>
    <xdr:sp macro="" textlink="">
      <xdr:nvSpPr>
        <xdr:cNvPr id="20653" name="AutoShape 26" descr="PICT0129">
          <a:extLst>
            <a:ext uri="{FF2B5EF4-FFF2-40B4-BE49-F238E27FC236}">
              <a16:creationId xmlns:a16="http://schemas.microsoft.com/office/drawing/2014/main" id="{D1C006B8-44E7-4398-8C93-3B1DE71F018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95250</xdr:rowOff>
    </xdr:to>
    <xdr:sp macro="" textlink="">
      <xdr:nvSpPr>
        <xdr:cNvPr id="20654" name="AutoShape 27" descr="PICT0129">
          <a:extLst>
            <a:ext uri="{FF2B5EF4-FFF2-40B4-BE49-F238E27FC236}">
              <a16:creationId xmlns:a16="http://schemas.microsoft.com/office/drawing/2014/main" id="{B563E578-BA4F-4041-BBDB-F2D849FD827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95250</xdr:rowOff>
    </xdr:to>
    <xdr:sp macro="" textlink="">
      <xdr:nvSpPr>
        <xdr:cNvPr id="20655" name="AutoShape 28" descr="PICT0129">
          <a:extLst>
            <a:ext uri="{FF2B5EF4-FFF2-40B4-BE49-F238E27FC236}">
              <a16:creationId xmlns:a16="http://schemas.microsoft.com/office/drawing/2014/main" id="{B9B92D08-8819-4017-8B6E-6A72D714424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104775</xdr:rowOff>
    </xdr:to>
    <xdr:sp macro="" textlink="">
      <xdr:nvSpPr>
        <xdr:cNvPr id="20656" name="AutoShape 30" descr="PICT0129">
          <a:extLst>
            <a:ext uri="{FF2B5EF4-FFF2-40B4-BE49-F238E27FC236}">
              <a16:creationId xmlns:a16="http://schemas.microsoft.com/office/drawing/2014/main" id="{CF1B4D36-884A-4167-B68C-C7B2FA89266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114300</xdr:rowOff>
    </xdr:to>
    <xdr:sp macro="" textlink="">
      <xdr:nvSpPr>
        <xdr:cNvPr id="20657" name="AutoShape 30" descr="PICT0129">
          <a:extLst>
            <a:ext uri="{FF2B5EF4-FFF2-40B4-BE49-F238E27FC236}">
              <a16:creationId xmlns:a16="http://schemas.microsoft.com/office/drawing/2014/main" id="{C02F9935-81F9-48B4-A63B-C6780FE0B46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123825</xdr:rowOff>
    </xdr:to>
    <xdr:sp macro="" textlink="">
      <xdr:nvSpPr>
        <xdr:cNvPr id="20658" name="AutoShape 30" descr="PICT0129">
          <a:extLst>
            <a:ext uri="{FF2B5EF4-FFF2-40B4-BE49-F238E27FC236}">
              <a16:creationId xmlns:a16="http://schemas.microsoft.com/office/drawing/2014/main" id="{23162B0D-8154-4D18-8105-307EB14F234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171450</xdr:rowOff>
    </xdr:to>
    <xdr:sp macro="" textlink="">
      <xdr:nvSpPr>
        <xdr:cNvPr id="20659" name="AutoShape 32" descr="PICT0129">
          <a:extLst>
            <a:ext uri="{FF2B5EF4-FFF2-40B4-BE49-F238E27FC236}">
              <a16:creationId xmlns:a16="http://schemas.microsoft.com/office/drawing/2014/main" id="{01FDF4B1-E7A2-4AC5-9EE5-E168A48BEC1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171450</xdr:rowOff>
    </xdr:to>
    <xdr:sp macro="" textlink="">
      <xdr:nvSpPr>
        <xdr:cNvPr id="20660" name="AutoShape 33" descr="PICT0129">
          <a:extLst>
            <a:ext uri="{FF2B5EF4-FFF2-40B4-BE49-F238E27FC236}">
              <a16:creationId xmlns:a16="http://schemas.microsoft.com/office/drawing/2014/main" id="{0C3EBDD2-8F1E-45F4-82AC-01BB7733C5F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161925</xdr:rowOff>
    </xdr:to>
    <xdr:sp macro="" textlink="">
      <xdr:nvSpPr>
        <xdr:cNvPr id="20661" name="AutoShape 34" descr="PICT0129">
          <a:extLst>
            <a:ext uri="{FF2B5EF4-FFF2-40B4-BE49-F238E27FC236}">
              <a16:creationId xmlns:a16="http://schemas.microsoft.com/office/drawing/2014/main" id="{D220ADB6-B09A-4691-A59B-0A5CDC0A5ED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123825</xdr:rowOff>
    </xdr:to>
    <xdr:sp macro="" textlink="">
      <xdr:nvSpPr>
        <xdr:cNvPr id="20662" name="AutoShape 1" descr="PICT0129">
          <a:extLst>
            <a:ext uri="{FF2B5EF4-FFF2-40B4-BE49-F238E27FC236}">
              <a16:creationId xmlns:a16="http://schemas.microsoft.com/office/drawing/2014/main" id="{619B5034-0CEB-4C39-832F-0F989D19356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123825</xdr:rowOff>
    </xdr:to>
    <xdr:sp macro="" textlink="">
      <xdr:nvSpPr>
        <xdr:cNvPr id="20663" name="AutoShape 2" descr="PICT0129">
          <a:extLst>
            <a:ext uri="{FF2B5EF4-FFF2-40B4-BE49-F238E27FC236}">
              <a16:creationId xmlns:a16="http://schemas.microsoft.com/office/drawing/2014/main" id="{A50D9D00-F180-4566-9EC4-E4B6D43CE6D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123825</xdr:rowOff>
    </xdr:to>
    <xdr:sp macro="" textlink="">
      <xdr:nvSpPr>
        <xdr:cNvPr id="20664" name="AutoShape 3" descr="PICT0129">
          <a:extLst>
            <a:ext uri="{FF2B5EF4-FFF2-40B4-BE49-F238E27FC236}">
              <a16:creationId xmlns:a16="http://schemas.microsoft.com/office/drawing/2014/main" id="{2661BFE6-2ADD-4E1C-BDA5-2D68BB22D04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123825</xdr:rowOff>
    </xdr:to>
    <xdr:sp macro="" textlink="">
      <xdr:nvSpPr>
        <xdr:cNvPr id="20665" name="AutoShape 4" descr="PICT0129">
          <a:extLst>
            <a:ext uri="{FF2B5EF4-FFF2-40B4-BE49-F238E27FC236}">
              <a16:creationId xmlns:a16="http://schemas.microsoft.com/office/drawing/2014/main" id="{E091EB04-CCD7-4371-89A9-0F190472509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123825</xdr:rowOff>
    </xdr:to>
    <xdr:sp macro="" textlink="">
      <xdr:nvSpPr>
        <xdr:cNvPr id="20666" name="AutoShape 5" descr="PICT0129">
          <a:extLst>
            <a:ext uri="{FF2B5EF4-FFF2-40B4-BE49-F238E27FC236}">
              <a16:creationId xmlns:a16="http://schemas.microsoft.com/office/drawing/2014/main" id="{4B581032-5714-417D-82E6-DB12105AB47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123825</xdr:rowOff>
    </xdr:to>
    <xdr:sp macro="" textlink="">
      <xdr:nvSpPr>
        <xdr:cNvPr id="20667" name="AutoShape 26" descr="PICT0129">
          <a:extLst>
            <a:ext uri="{FF2B5EF4-FFF2-40B4-BE49-F238E27FC236}">
              <a16:creationId xmlns:a16="http://schemas.microsoft.com/office/drawing/2014/main" id="{53495FE2-85B1-44A9-B308-289A19BA68C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123825</xdr:rowOff>
    </xdr:to>
    <xdr:sp macro="" textlink="">
      <xdr:nvSpPr>
        <xdr:cNvPr id="20668" name="AutoShape 27" descr="PICT0129">
          <a:extLst>
            <a:ext uri="{FF2B5EF4-FFF2-40B4-BE49-F238E27FC236}">
              <a16:creationId xmlns:a16="http://schemas.microsoft.com/office/drawing/2014/main" id="{EDADEA6A-D70B-41A8-8DC8-F316D7AA0D2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123825</xdr:rowOff>
    </xdr:to>
    <xdr:sp macro="" textlink="">
      <xdr:nvSpPr>
        <xdr:cNvPr id="20669" name="AutoShape 28" descr="PICT0129">
          <a:extLst>
            <a:ext uri="{FF2B5EF4-FFF2-40B4-BE49-F238E27FC236}">
              <a16:creationId xmlns:a16="http://schemas.microsoft.com/office/drawing/2014/main" id="{6B070B39-D53E-489A-AF0B-669E6043E28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123825</xdr:rowOff>
    </xdr:to>
    <xdr:sp macro="" textlink="">
      <xdr:nvSpPr>
        <xdr:cNvPr id="20670" name="AutoShape 30" descr="PICT0129">
          <a:extLst>
            <a:ext uri="{FF2B5EF4-FFF2-40B4-BE49-F238E27FC236}">
              <a16:creationId xmlns:a16="http://schemas.microsoft.com/office/drawing/2014/main" id="{FA5A583D-8720-48A5-BA32-EAB0BB179B5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171450</xdr:rowOff>
    </xdr:to>
    <xdr:sp macro="" textlink="">
      <xdr:nvSpPr>
        <xdr:cNvPr id="20671" name="AutoShape 32" descr="PICT0129">
          <a:extLst>
            <a:ext uri="{FF2B5EF4-FFF2-40B4-BE49-F238E27FC236}">
              <a16:creationId xmlns:a16="http://schemas.microsoft.com/office/drawing/2014/main" id="{0EDBA1B5-3AC3-417E-8DA3-B0836652401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171450</xdr:rowOff>
    </xdr:to>
    <xdr:sp macro="" textlink="">
      <xdr:nvSpPr>
        <xdr:cNvPr id="20672" name="AutoShape 33" descr="PICT0129">
          <a:extLst>
            <a:ext uri="{FF2B5EF4-FFF2-40B4-BE49-F238E27FC236}">
              <a16:creationId xmlns:a16="http://schemas.microsoft.com/office/drawing/2014/main" id="{A97C7370-66F3-4B36-B17D-766601AC5D2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161925</xdr:rowOff>
    </xdr:to>
    <xdr:sp macro="" textlink="">
      <xdr:nvSpPr>
        <xdr:cNvPr id="20673" name="AutoShape 34" descr="PICT0129">
          <a:extLst>
            <a:ext uri="{FF2B5EF4-FFF2-40B4-BE49-F238E27FC236}">
              <a16:creationId xmlns:a16="http://schemas.microsoft.com/office/drawing/2014/main" id="{C1482C1B-E430-4A2E-8B21-87DD3F7F043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161925</xdr:rowOff>
    </xdr:to>
    <xdr:sp macro="" textlink="">
      <xdr:nvSpPr>
        <xdr:cNvPr id="20674" name="AutoShape 35" descr="PICT0129">
          <a:extLst>
            <a:ext uri="{FF2B5EF4-FFF2-40B4-BE49-F238E27FC236}">
              <a16:creationId xmlns:a16="http://schemas.microsoft.com/office/drawing/2014/main" id="{218D3AFA-FE84-49D6-929C-EE5CC9757E8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114300</xdr:rowOff>
    </xdr:to>
    <xdr:sp macro="" textlink="">
      <xdr:nvSpPr>
        <xdr:cNvPr id="20675" name="AutoShape 1" descr="PICT0129">
          <a:extLst>
            <a:ext uri="{FF2B5EF4-FFF2-40B4-BE49-F238E27FC236}">
              <a16:creationId xmlns:a16="http://schemas.microsoft.com/office/drawing/2014/main" id="{D0372489-87A2-47BA-A135-E11DC95257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114300</xdr:rowOff>
    </xdr:to>
    <xdr:sp macro="" textlink="">
      <xdr:nvSpPr>
        <xdr:cNvPr id="20676" name="AutoShape 2" descr="PICT0129">
          <a:extLst>
            <a:ext uri="{FF2B5EF4-FFF2-40B4-BE49-F238E27FC236}">
              <a16:creationId xmlns:a16="http://schemas.microsoft.com/office/drawing/2014/main" id="{FE185929-0A09-4B25-83B3-3BDD10B8094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114300</xdr:rowOff>
    </xdr:to>
    <xdr:sp macro="" textlink="">
      <xdr:nvSpPr>
        <xdr:cNvPr id="20677" name="AutoShape 3" descr="PICT0129">
          <a:extLst>
            <a:ext uri="{FF2B5EF4-FFF2-40B4-BE49-F238E27FC236}">
              <a16:creationId xmlns:a16="http://schemas.microsoft.com/office/drawing/2014/main" id="{B11C3D18-B446-40FA-AF49-4A52B78D4A9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114300</xdr:rowOff>
    </xdr:to>
    <xdr:sp macro="" textlink="">
      <xdr:nvSpPr>
        <xdr:cNvPr id="20678" name="AutoShape 4" descr="PICT0129">
          <a:extLst>
            <a:ext uri="{FF2B5EF4-FFF2-40B4-BE49-F238E27FC236}">
              <a16:creationId xmlns:a16="http://schemas.microsoft.com/office/drawing/2014/main" id="{F49B8615-B8FD-4586-A26A-F4B29B701DF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114300</xdr:rowOff>
    </xdr:to>
    <xdr:sp macro="" textlink="">
      <xdr:nvSpPr>
        <xdr:cNvPr id="20679" name="AutoShape 5" descr="PICT0129">
          <a:extLst>
            <a:ext uri="{FF2B5EF4-FFF2-40B4-BE49-F238E27FC236}">
              <a16:creationId xmlns:a16="http://schemas.microsoft.com/office/drawing/2014/main" id="{BCE9BF91-C549-49F5-AECA-730045BB5EF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114300</xdr:rowOff>
    </xdr:to>
    <xdr:sp macro="" textlink="">
      <xdr:nvSpPr>
        <xdr:cNvPr id="20680" name="AutoShape 26" descr="PICT0129">
          <a:extLst>
            <a:ext uri="{FF2B5EF4-FFF2-40B4-BE49-F238E27FC236}">
              <a16:creationId xmlns:a16="http://schemas.microsoft.com/office/drawing/2014/main" id="{2CF330E2-2DB9-4B88-BDC4-024320A623F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114300</xdr:rowOff>
    </xdr:to>
    <xdr:sp macro="" textlink="">
      <xdr:nvSpPr>
        <xdr:cNvPr id="20681" name="AutoShape 27" descr="PICT0129">
          <a:extLst>
            <a:ext uri="{FF2B5EF4-FFF2-40B4-BE49-F238E27FC236}">
              <a16:creationId xmlns:a16="http://schemas.microsoft.com/office/drawing/2014/main" id="{FCE81FE4-3B21-4EEC-AC3C-1571828CE2E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114300</xdr:rowOff>
    </xdr:to>
    <xdr:sp macro="" textlink="">
      <xdr:nvSpPr>
        <xdr:cNvPr id="20682" name="AutoShape 28" descr="PICT0129">
          <a:extLst>
            <a:ext uri="{FF2B5EF4-FFF2-40B4-BE49-F238E27FC236}">
              <a16:creationId xmlns:a16="http://schemas.microsoft.com/office/drawing/2014/main" id="{CEDA4565-BE36-4CE6-B26E-18BF98A0F81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114300</xdr:rowOff>
    </xdr:to>
    <xdr:sp macro="" textlink="">
      <xdr:nvSpPr>
        <xdr:cNvPr id="20683" name="AutoShape 30" descr="PICT0129">
          <a:extLst>
            <a:ext uri="{FF2B5EF4-FFF2-40B4-BE49-F238E27FC236}">
              <a16:creationId xmlns:a16="http://schemas.microsoft.com/office/drawing/2014/main" id="{8A7D9F1A-04AA-4ED3-A264-F885504DDF1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95250</xdr:rowOff>
    </xdr:to>
    <xdr:sp macro="" textlink="">
      <xdr:nvSpPr>
        <xdr:cNvPr id="20684" name="AutoShape 1" descr="PICT0129">
          <a:extLst>
            <a:ext uri="{FF2B5EF4-FFF2-40B4-BE49-F238E27FC236}">
              <a16:creationId xmlns:a16="http://schemas.microsoft.com/office/drawing/2014/main" id="{69E12ABD-35D4-48C4-8289-1C02047031D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95250</xdr:rowOff>
    </xdr:to>
    <xdr:sp macro="" textlink="">
      <xdr:nvSpPr>
        <xdr:cNvPr id="20685" name="AutoShape 2" descr="PICT0129">
          <a:extLst>
            <a:ext uri="{FF2B5EF4-FFF2-40B4-BE49-F238E27FC236}">
              <a16:creationId xmlns:a16="http://schemas.microsoft.com/office/drawing/2014/main" id="{9245BB2E-2F63-461E-B0F6-02F0FD91F93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95250</xdr:rowOff>
    </xdr:to>
    <xdr:sp macro="" textlink="">
      <xdr:nvSpPr>
        <xdr:cNvPr id="20686" name="AutoShape 3" descr="PICT0129">
          <a:extLst>
            <a:ext uri="{FF2B5EF4-FFF2-40B4-BE49-F238E27FC236}">
              <a16:creationId xmlns:a16="http://schemas.microsoft.com/office/drawing/2014/main" id="{935491AF-FE19-4BBD-A9F5-CD7996AF342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95250</xdr:rowOff>
    </xdr:to>
    <xdr:sp macro="" textlink="">
      <xdr:nvSpPr>
        <xdr:cNvPr id="20687" name="AutoShape 4" descr="PICT0129">
          <a:extLst>
            <a:ext uri="{FF2B5EF4-FFF2-40B4-BE49-F238E27FC236}">
              <a16:creationId xmlns:a16="http://schemas.microsoft.com/office/drawing/2014/main" id="{D9D70722-73C6-4783-BBFC-77584375676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95250</xdr:rowOff>
    </xdr:to>
    <xdr:sp macro="" textlink="">
      <xdr:nvSpPr>
        <xdr:cNvPr id="20688" name="AutoShape 5" descr="PICT0129">
          <a:extLst>
            <a:ext uri="{FF2B5EF4-FFF2-40B4-BE49-F238E27FC236}">
              <a16:creationId xmlns:a16="http://schemas.microsoft.com/office/drawing/2014/main" id="{8E0D975C-DCD0-420F-9BEF-583F6450B5C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95250</xdr:rowOff>
    </xdr:to>
    <xdr:sp macro="" textlink="">
      <xdr:nvSpPr>
        <xdr:cNvPr id="20689" name="AutoShape 26" descr="PICT0129">
          <a:extLst>
            <a:ext uri="{FF2B5EF4-FFF2-40B4-BE49-F238E27FC236}">
              <a16:creationId xmlns:a16="http://schemas.microsoft.com/office/drawing/2014/main" id="{A7F4C948-245D-4A6E-A400-65BA78DCA4D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95250</xdr:rowOff>
    </xdr:to>
    <xdr:sp macro="" textlink="">
      <xdr:nvSpPr>
        <xdr:cNvPr id="20690" name="AutoShape 27" descr="PICT0129">
          <a:extLst>
            <a:ext uri="{FF2B5EF4-FFF2-40B4-BE49-F238E27FC236}">
              <a16:creationId xmlns:a16="http://schemas.microsoft.com/office/drawing/2014/main" id="{7B1C600D-99A1-4701-A84C-E5E8937E5C3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95250</xdr:rowOff>
    </xdr:to>
    <xdr:sp macro="" textlink="">
      <xdr:nvSpPr>
        <xdr:cNvPr id="20691" name="AutoShape 28" descr="PICT0129">
          <a:extLst>
            <a:ext uri="{FF2B5EF4-FFF2-40B4-BE49-F238E27FC236}">
              <a16:creationId xmlns:a16="http://schemas.microsoft.com/office/drawing/2014/main" id="{BAEFE8BC-05E6-4D38-BBE0-356C8C918A9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104775</xdr:rowOff>
    </xdr:to>
    <xdr:sp macro="" textlink="">
      <xdr:nvSpPr>
        <xdr:cNvPr id="20692" name="AutoShape 1" descr="PICT0129">
          <a:extLst>
            <a:ext uri="{FF2B5EF4-FFF2-40B4-BE49-F238E27FC236}">
              <a16:creationId xmlns:a16="http://schemas.microsoft.com/office/drawing/2014/main" id="{33BF2715-7E5B-478F-AB1B-EB8F7E98BFF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104775</xdr:rowOff>
    </xdr:to>
    <xdr:sp macro="" textlink="">
      <xdr:nvSpPr>
        <xdr:cNvPr id="20693" name="AutoShape 2" descr="PICT0129">
          <a:extLst>
            <a:ext uri="{FF2B5EF4-FFF2-40B4-BE49-F238E27FC236}">
              <a16:creationId xmlns:a16="http://schemas.microsoft.com/office/drawing/2014/main" id="{6150EED8-1EEE-41A8-95CA-A223B282406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104775</xdr:rowOff>
    </xdr:to>
    <xdr:sp macro="" textlink="">
      <xdr:nvSpPr>
        <xdr:cNvPr id="20694" name="AutoShape 3" descr="PICT0129">
          <a:extLst>
            <a:ext uri="{FF2B5EF4-FFF2-40B4-BE49-F238E27FC236}">
              <a16:creationId xmlns:a16="http://schemas.microsoft.com/office/drawing/2014/main" id="{33185CE0-2E4D-4D0C-889B-67E036161FD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104775</xdr:rowOff>
    </xdr:to>
    <xdr:sp macro="" textlink="">
      <xdr:nvSpPr>
        <xdr:cNvPr id="20695" name="AutoShape 4" descr="PICT0129">
          <a:extLst>
            <a:ext uri="{FF2B5EF4-FFF2-40B4-BE49-F238E27FC236}">
              <a16:creationId xmlns:a16="http://schemas.microsoft.com/office/drawing/2014/main" id="{05AACDD4-2907-4ADD-B4A8-8F4DE86A08A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104775</xdr:rowOff>
    </xdr:to>
    <xdr:sp macro="" textlink="">
      <xdr:nvSpPr>
        <xdr:cNvPr id="20696" name="AutoShape 5" descr="PICT0129">
          <a:extLst>
            <a:ext uri="{FF2B5EF4-FFF2-40B4-BE49-F238E27FC236}">
              <a16:creationId xmlns:a16="http://schemas.microsoft.com/office/drawing/2014/main" id="{D0B59CCF-ABA7-4AED-9BDD-8DD8BCEC9C3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104775</xdr:rowOff>
    </xdr:to>
    <xdr:sp macro="" textlink="">
      <xdr:nvSpPr>
        <xdr:cNvPr id="20697" name="AutoShape 26" descr="PICT0129">
          <a:extLst>
            <a:ext uri="{FF2B5EF4-FFF2-40B4-BE49-F238E27FC236}">
              <a16:creationId xmlns:a16="http://schemas.microsoft.com/office/drawing/2014/main" id="{34317C40-844E-4AB8-BE54-EF73E7A2C6B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104775</xdr:rowOff>
    </xdr:to>
    <xdr:sp macro="" textlink="">
      <xdr:nvSpPr>
        <xdr:cNvPr id="20698" name="AutoShape 27" descr="PICT0129">
          <a:extLst>
            <a:ext uri="{FF2B5EF4-FFF2-40B4-BE49-F238E27FC236}">
              <a16:creationId xmlns:a16="http://schemas.microsoft.com/office/drawing/2014/main" id="{CFD66E6A-3FFF-48F4-B251-3DE80341CFD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104775</xdr:rowOff>
    </xdr:to>
    <xdr:sp macro="" textlink="">
      <xdr:nvSpPr>
        <xdr:cNvPr id="20699" name="AutoShape 28" descr="PICT0129">
          <a:extLst>
            <a:ext uri="{FF2B5EF4-FFF2-40B4-BE49-F238E27FC236}">
              <a16:creationId xmlns:a16="http://schemas.microsoft.com/office/drawing/2014/main" id="{26F0B965-66FB-43D4-B390-396B15E7C51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104775</xdr:rowOff>
    </xdr:to>
    <xdr:sp macro="" textlink="">
      <xdr:nvSpPr>
        <xdr:cNvPr id="20700" name="AutoShape 30" descr="PICT0129">
          <a:extLst>
            <a:ext uri="{FF2B5EF4-FFF2-40B4-BE49-F238E27FC236}">
              <a16:creationId xmlns:a16="http://schemas.microsoft.com/office/drawing/2014/main" id="{5762636C-D097-4808-86D4-C03C0EF3495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114300</xdr:rowOff>
    </xdr:to>
    <xdr:sp macro="" textlink="">
      <xdr:nvSpPr>
        <xdr:cNvPr id="20701" name="AutoShape 1" descr="PICT0129">
          <a:extLst>
            <a:ext uri="{FF2B5EF4-FFF2-40B4-BE49-F238E27FC236}">
              <a16:creationId xmlns:a16="http://schemas.microsoft.com/office/drawing/2014/main" id="{E1C2BC87-3E89-4DFE-8EF2-3D8068F0CDA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114300</xdr:rowOff>
    </xdr:to>
    <xdr:sp macro="" textlink="">
      <xdr:nvSpPr>
        <xdr:cNvPr id="20702" name="AutoShape 2" descr="PICT0129">
          <a:extLst>
            <a:ext uri="{FF2B5EF4-FFF2-40B4-BE49-F238E27FC236}">
              <a16:creationId xmlns:a16="http://schemas.microsoft.com/office/drawing/2014/main" id="{79F1C685-82BF-4D8A-AE65-6B067BF1976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114300</xdr:rowOff>
    </xdr:to>
    <xdr:sp macro="" textlink="">
      <xdr:nvSpPr>
        <xdr:cNvPr id="20703" name="AutoShape 3" descr="PICT0129">
          <a:extLst>
            <a:ext uri="{FF2B5EF4-FFF2-40B4-BE49-F238E27FC236}">
              <a16:creationId xmlns:a16="http://schemas.microsoft.com/office/drawing/2014/main" id="{A3F5250F-927C-4069-9A33-953852910E1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114300</xdr:rowOff>
    </xdr:to>
    <xdr:sp macro="" textlink="">
      <xdr:nvSpPr>
        <xdr:cNvPr id="20704" name="AutoShape 4" descr="PICT0129">
          <a:extLst>
            <a:ext uri="{FF2B5EF4-FFF2-40B4-BE49-F238E27FC236}">
              <a16:creationId xmlns:a16="http://schemas.microsoft.com/office/drawing/2014/main" id="{0D2B04BA-55EF-4585-847D-7017900A416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114300</xdr:rowOff>
    </xdr:to>
    <xdr:sp macro="" textlink="">
      <xdr:nvSpPr>
        <xdr:cNvPr id="20705" name="AutoShape 5" descr="PICT0129">
          <a:extLst>
            <a:ext uri="{FF2B5EF4-FFF2-40B4-BE49-F238E27FC236}">
              <a16:creationId xmlns:a16="http://schemas.microsoft.com/office/drawing/2014/main" id="{E60914D8-1C4A-4EFB-8EB7-C797056064E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114300</xdr:rowOff>
    </xdr:to>
    <xdr:sp macro="" textlink="">
      <xdr:nvSpPr>
        <xdr:cNvPr id="20706" name="AutoShape 26" descr="PICT0129">
          <a:extLst>
            <a:ext uri="{FF2B5EF4-FFF2-40B4-BE49-F238E27FC236}">
              <a16:creationId xmlns:a16="http://schemas.microsoft.com/office/drawing/2014/main" id="{2C666C3F-91AC-41B2-B9D3-CA4592218BB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114300</xdr:rowOff>
    </xdr:to>
    <xdr:sp macro="" textlink="">
      <xdr:nvSpPr>
        <xdr:cNvPr id="20707" name="AutoShape 27" descr="PICT0129">
          <a:extLst>
            <a:ext uri="{FF2B5EF4-FFF2-40B4-BE49-F238E27FC236}">
              <a16:creationId xmlns:a16="http://schemas.microsoft.com/office/drawing/2014/main" id="{5DD1FE6A-170C-4260-8491-9CF18F62A4D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114300</xdr:rowOff>
    </xdr:to>
    <xdr:sp macro="" textlink="">
      <xdr:nvSpPr>
        <xdr:cNvPr id="20708" name="AutoShape 28" descr="PICT0129">
          <a:extLst>
            <a:ext uri="{FF2B5EF4-FFF2-40B4-BE49-F238E27FC236}">
              <a16:creationId xmlns:a16="http://schemas.microsoft.com/office/drawing/2014/main" id="{B42104D0-B8B5-4D7E-BCBC-0345CF88C2C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123825</xdr:rowOff>
    </xdr:to>
    <xdr:sp macro="" textlink="">
      <xdr:nvSpPr>
        <xdr:cNvPr id="20709" name="AutoShape 1" descr="PICT0129">
          <a:extLst>
            <a:ext uri="{FF2B5EF4-FFF2-40B4-BE49-F238E27FC236}">
              <a16:creationId xmlns:a16="http://schemas.microsoft.com/office/drawing/2014/main" id="{0D7AAFC7-5C67-4BA3-89D7-AAB9BF2BDCD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123825</xdr:rowOff>
    </xdr:to>
    <xdr:sp macro="" textlink="">
      <xdr:nvSpPr>
        <xdr:cNvPr id="20710" name="AutoShape 2" descr="PICT0129">
          <a:extLst>
            <a:ext uri="{FF2B5EF4-FFF2-40B4-BE49-F238E27FC236}">
              <a16:creationId xmlns:a16="http://schemas.microsoft.com/office/drawing/2014/main" id="{70316939-2849-4E9A-8EA9-FC1EA2849B5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123825</xdr:rowOff>
    </xdr:to>
    <xdr:sp macro="" textlink="">
      <xdr:nvSpPr>
        <xdr:cNvPr id="20711" name="AutoShape 3" descr="PICT0129">
          <a:extLst>
            <a:ext uri="{FF2B5EF4-FFF2-40B4-BE49-F238E27FC236}">
              <a16:creationId xmlns:a16="http://schemas.microsoft.com/office/drawing/2014/main" id="{B8F55DC2-7CF3-42DA-901A-49F21AD8B3A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123825</xdr:rowOff>
    </xdr:to>
    <xdr:sp macro="" textlink="">
      <xdr:nvSpPr>
        <xdr:cNvPr id="20712" name="AutoShape 4" descr="PICT0129">
          <a:extLst>
            <a:ext uri="{FF2B5EF4-FFF2-40B4-BE49-F238E27FC236}">
              <a16:creationId xmlns:a16="http://schemas.microsoft.com/office/drawing/2014/main" id="{BF9F72E2-E040-4D86-9312-772BCB5A7D5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123825</xdr:rowOff>
    </xdr:to>
    <xdr:sp macro="" textlink="">
      <xdr:nvSpPr>
        <xdr:cNvPr id="20713" name="AutoShape 5" descr="PICT0129">
          <a:extLst>
            <a:ext uri="{FF2B5EF4-FFF2-40B4-BE49-F238E27FC236}">
              <a16:creationId xmlns:a16="http://schemas.microsoft.com/office/drawing/2014/main" id="{1A26AA04-C7DD-4361-A530-CA6F7455832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123825</xdr:rowOff>
    </xdr:to>
    <xdr:sp macro="" textlink="">
      <xdr:nvSpPr>
        <xdr:cNvPr id="20714" name="AutoShape 26" descr="PICT0129">
          <a:extLst>
            <a:ext uri="{FF2B5EF4-FFF2-40B4-BE49-F238E27FC236}">
              <a16:creationId xmlns:a16="http://schemas.microsoft.com/office/drawing/2014/main" id="{1EED9E63-E289-4E31-89EB-E67727BD36D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123825</xdr:rowOff>
    </xdr:to>
    <xdr:sp macro="" textlink="">
      <xdr:nvSpPr>
        <xdr:cNvPr id="20715" name="AutoShape 27" descr="PICT0129">
          <a:extLst>
            <a:ext uri="{FF2B5EF4-FFF2-40B4-BE49-F238E27FC236}">
              <a16:creationId xmlns:a16="http://schemas.microsoft.com/office/drawing/2014/main" id="{64E0CAF0-2B4A-4D12-9677-75A8CD6C3BB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304800</xdr:colOff>
      <xdr:row>3694</xdr:row>
      <xdr:rowOff>123825</xdr:rowOff>
    </xdr:to>
    <xdr:sp macro="" textlink="">
      <xdr:nvSpPr>
        <xdr:cNvPr id="20716" name="AutoShape 28" descr="PICT0129">
          <a:extLst>
            <a:ext uri="{FF2B5EF4-FFF2-40B4-BE49-F238E27FC236}">
              <a16:creationId xmlns:a16="http://schemas.microsoft.com/office/drawing/2014/main" id="{4C3943AC-2AEF-4802-A453-07CC8BDC6D7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123825</xdr:rowOff>
    </xdr:to>
    <xdr:sp macro="" textlink="">
      <xdr:nvSpPr>
        <xdr:cNvPr id="20717" name="AutoShape 30" descr="PICT0129">
          <a:extLst>
            <a:ext uri="{FF2B5EF4-FFF2-40B4-BE49-F238E27FC236}">
              <a16:creationId xmlns:a16="http://schemas.microsoft.com/office/drawing/2014/main" id="{592D042B-7502-468A-82CA-3F688F66A43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171450</xdr:rowOff>
    </xdr:to>
    <xdr:sp macro="" textlink="">
      <xdr:nvSpPr>
        <xdr:cNvPr id="20718" name="AutoShape 32" descr="PICT0129">
          <a:extLst>
            <a:ext uri="{FF2B5EF4-FFF2-40B4-BE49-F238E27FC236}">
              <a16:creationId xmlns:a16="http://schemas.microsoft.com/office/drawing/2014/main" id="{73502DA7-F727-4EE3-89C1-CFF2A1E7133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171450</xdr:rowOff>
    </xdr:to>
    <xdr:sp macro="" textlink="">
      <xdr:nvSpPr>
        <xdr:cNvPr id="20719" name="AutoShape 33" descr="PICT0129">
          <a:extLst>
            <a:ext uri="{FF2B5EF4-FFF2-40B4-BE49-F238E27FC236}">
              <a16:creationId xmlns:a16="http://schemas.microsoft.com/office/drawing/2014/main" id="{0AFC2916-FB87-4919-939D-89EF3435620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3694</xdr:row>
      <xdr:rowOff>0</xdr:rowOff>
    </xdr:from>
    <xdr:to>
      <xdr:col>2</xdr:col>
      <xdr:colOff>314325</xdr:colOff>
      <xdr:row>3694</xdr:row>
      <xdr:rowOff>161925</xdr:rowOff>
    </xdr:to>
    <xdr:sp macro="" textlink="">
      <xdr:nvSpPr>
        <xdr:cNvPr id="20720" name="AutoShape 34" descr="PICT0129">
          <a:extLst>
            <a:ext uri="{FF2B5EF4-FFF2-40B4-BE49-F238E27FC236}">
              <a16:creationId xmlns:a16="http://schemas.microsoft.com/office/drawing/2014/main" id="{B9EEF1B6-6135-4EE8-8A5F-A659F3553D7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064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123825</xdr:rowOff>
    </xdr:to>
    <xdr:sp macro="" textlink="">
      <xdr:nvSpPr>
        <xdr:cNvPr id="20721" name="AutoShape 30" descr="PICT0129">
          <a:extLst>
            <a:ext uri="{FF2B5EF4-FFF2-40B4-BE49-F238E27FC236}">
              <a16:creationId xmlns:a16="http://schemas.microsoft.com/office/drawing/2014/main" id="{5B2353B4-F020-4557-AFCC-77708AFF006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171450</xdr:rowOff>
    </xdr:to>
    <xdr:sp macro="" textlink="">
      <xdr:nvSpPr>
        <xdr:cNvPr id="20722" name="AutoShape 32" descr="PICT0129">
          <a:extLst>
            <a:ext uri="{FF2B5EF4-FFF2-40B4-BE49-F238E27FC236}">
              <a16:creationId xmlns:a16="http://schemas.microsoft.com/office/drawing/2014/main" id="{00778E23-36F4-4249-8795-1208EF188A7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171450</xdr:rowOff>
    </xdr:to>
    <xdr:sp macro="" textlink="">
      <xdr:nvSpPr>
        <xdr:cNvPr id="20723" name="AutoShape 33" descr="PICT0129">
          <a:extLst>
            <a:ext uri="{FF2B5EF4-FFF2-40B4-BE49-F238E27FC236}">
              <a16:creationId xmlns:a16="http://schemas.microsoft.com/office/drawing/2014/main" id="{1A1C2887-FB06-4BB8-9538-CEBDAA8F1B5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161925</xdr:rowOff>
    </xdr:to>
    <xdr:sp macro="" textlink="">
      <xdr:nvSpPr>
        <xdr:cNvPr id="20724" name="AutoShape 34" descr="PICT0129">
          <a:extLst>
            <a:ext uri="{FF2B5EF4-FFF2-40B4-BE49-F238E27FC236}">
              <a16:creationId xmlns:a16="http://schemas.microsoft.com/office/drawing/2014/main" id="{7264F6A5-8272-447A-9748-FC0CC2542B9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161925</xdr:rowOff>
    </xdr:to>
    <xdr:sp macro="" textlink="">
      <xdr:nvSpPr>
        <xdr:cNvPr id="20725" name="AutoShape 35" descr="PICT0129">
          <a:extLst>
            <a:ext uri="{FF2B5EF4-FFF2-40B4-BE49-F238E27FC236}">
              <a16:creationId xmlns:a16="http://schemas.microsoft.com/office/drawing/2014/main" id="{DBE19244-4D44-47D1-BC2D-FA49598428F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114300</xdr:rowOff>
    </xdr:to>
    <xdr:sp macro="" textlink="">
      <xdr:nvSpPr>
        <xdr:cNvPr id="20726" name="AutoShape 30" descr="PICT0129">
          <a:extLst>
            <a:ext uri="{FF2B5EF4-FFF2-40B4-BE49-F238E27FC236}">
              <a16:creationId xmlns:a16="http://schemas.microsoft.com/office/drawing/2014/main" id="{E55EEFD6-24EB-4D38-A86C-68D37CD4DC8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95250</xdr:rowOff>
    </xdr:to>
    <xdr:sp macro="" textlink="">
      <xdr:nvSpPr>
        <xdr:cNvPr id="20727" name="AutoShape 1" descr="PICT0129">
          <a:extLst>
            <a:ext uri="{FF2B5EF4-FFF2-40B4-BE49-F238E27FC236}">
              <a16:creationId xmlns:a16="http://schemas.microsoft.com/office/drawing/2014/main" id="{430064E4-DB68-474E-88F7-2A0ADDC8524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95250</xdr:rowOff>
    </xdr:to>
    <xdr:sp macro="" textlink="">
      <xdr:nvSpPr>
        <xdr:cNvPr id="20728" name="AutoShape 2" descr="PICT0129">
          <a:extLst>
            <a:ext uri="{FF2B5EF4-FFF2-40B4-BE49-F238E27FC236}">
              <a16:creationId xmlns:a16="http://schemas.microsoft.com/office/drawing/2014/main" id="{AA198032-5A84-4FD8-9E14-2B2448F9632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95250</xdr:rowOff>
    </xdr:to>
    <xdr:sp macro="" textlink="">
      <xdr:nvSpPr>
        <xdr:cNvPr id="20729" name="AutoShape 3" descr="PICT0129">
          <a:extLst>
            <a:ext uri="{FF2B5EF4-FFF2-40B4-BE49-F238E27FC236}">
              <a16:creationId xmlns:a16="http://schemas.microsoft.com/office/drawing/2014/main" id="{4F386565-6D54-42DE-AB9A-F3EAC003923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95250</xdr:rowOff>
    </xdr:to>
    <xdr:sp macro="" textlink="">
      <xdr:nvSpPr>
        <xdr:cNvPr id="20730" name="AutoShape 4" descr="PICT0129">
          <a:extLst>
            <a:ext uri="{FF2B5EF4-FFF2-40B4-BE49-F238E27FC236}">
              <a16:creationId xmlns:a16="http://schemas.microsoft.com/office/drawing/2014/main" id="{19F72AC4-D226-4318-B5CF-F4B97799E61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95250</xdr:rowOff>
    </xdr:to>
    <xdr:sp macro="" textlink="">
      <xdr:nvSpPr>
        <xdr:cNvPr id="20731" name="AutoShape 5" descr="PICT0129">
          <a:extLst>
            <a:ext uri="{FF2B5EF4-FFF2-40B4-BE49-F238E27FC236}">
              <a16:creationId xmlns:a16="http://schemas.microsoft.com/office/drawing/2014/main" id="{3ABDA0C5-443B-489B-80AA-0E12727B0B1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95250</xdr:rowOff>
    </xdr:to>
    <xdr:sp macro="" textlink="">
      <xdr:nvSpPr>
        <xdr:cNvPr id="20732" name="AutoShape 26" descr="PICT0129">
          <a:extLst>
            <a:ext uri="{FF2B5EF4-FFF2-40B4-BE49-F238E27FC236}">
              <a16:creationId xmlns:a16="http://schemas.microsoft.com/office/drawing/2014/main" id="{31088388-E908-404D-A8E9-08C5809D4BA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95250</xdr:rowOff>
    </xdr:to>
    <xdr:sp macro="" textlink="">
      <xdr:nvSpPr>
        <xdr:cNvPr id="20733" name="AutoShape 27" descr="PICT0129">
          <a:extLst>
            <a:ext uri="{FF2B5EF4-FFF2-40B4-BE49-F238E27FC236}">
              <a16:creationId xmlns:a16="http://schemas.microsoft.com/office/drawing/2014/main" id="{C2F20DDE-606F-45AB-8FFF-0AEFB310AB5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95250</xdr:rowOff>
    </xdr:to>
    <xdr:sp macro="" textlink="">
      <xdr:nvSpPr>
        <xdr:cNvPr id="20734" name="AutoShape 28" descr="PICT0129">
          <a:extLst>
            <a:ext uri="{FF2B5EF4-FFF2-40B4-BE49-F238E27FC236}">
              <a16:creationId xmlns:a16="http://schemas.microsoft.com/office/drawing/2014/main" id="{98D258DB-EDD4-45FA-AE52-23F4C0349C0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104775</xdr:rowOff>
    </xdr:to>
    <xdr:sp macro="" textlink="">
      <xdr:nvSpPr>
        <xdr:cNvPr id="20735" name="AutoShape 30" descr="PICT0129">
          <a:extLst>
            <a:ext uri="{FF2B5EF4-FFF2-40B4-BE49-F238E27FC236}">
              <a16:creationId xmlns:a16="http://schemas.microsoft.com/office/drawing/2014/main" id="{B6152F48-E172-448C-B82C-194E0005573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114300</xdr:rowOff>
    </xdr:to>
    <xdr:sp macro="" textlink="">
      <xdr:nvSpPr>
        <xdr:cNvPr id="20736" name="AutoShape 30" descr="PICT0129">
          <a:extLst>
            <a:ext uri="{FF2B5EF4-FFF2-40B4-BE49-F238E27FC236}">
              <a16:creationId xmlns:a16="http://schemas.microsoft.com/office/drawing/2014/main" id="{A4CCCF4D-6AB3-44DB-AAD1-89EB8C5404F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123825</xdr:rowOff>
    </xdr:to>
    <xdr:sp macro="" textlink="">
      <xdr:nvSpPr>
        <xdr:cNvPr id="20737" name="AutoShape 30" descr="PICT0129">
          <a:extLst>
            <a:ext uri="{FF2B5EF4-FFF2-40B4-BE49-F238E27FC236}">
              <a16:creationId xmlns:a16="http://schemas.microsoft.com/office/drawing/2014/main" id="{048DD61C-4988-4AA3-A1A7-CAAE6FE9BC2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171450</xdr:rowOff>
    </xdr:to>
    <xdr:sp macro="" textlink="">
      <xdr:nvSpPr>
        <xdr:cNvPr id="20738" name="AutoShape 32" descr="PICT0129">
          <a:extLst>
            <a:ext uri="{FF2B5EF4-FFF2-40B4-BE49-F238E27FC236}">
              <a16:creationId xmlns:a16="http://schemas.microsoft.com/office/drawing/2014/main" id="{3919E3F5-996F-4CB6-9970-87FEF2137B0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171450</xdr:rowOff>
    </xdr:to>
    <xdr:sp macro="" textlink="">
      <xdr:nvSpPr>
        <xdr:cNvPr id="20739" name="AutoShape 33" descr="PICT0129">
          <a:extLst>
            <a:ext uri="{FF2B5EF4-FFF2-40B4-BE49-F238E27FC236}">
              <a16:creationId xmlns:a16="http://schemas.microsoft.com/office/drawing/2014/main" id="{28AB3D1C-604A-4DEF-AECC-7D3A063309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161925</xdr:rowOff>
    </xdr:to>
    <xdr:sp macro="" textlink="">
      <xdr:nvSpPr>
        <xdr:cNvPr id="20740" name="AutoShape 34" descr="PICT0129">
          <a:extLst>
            <a:ext uri="{FF2B5EF4-FFF2-40B4-BE49-F238E27FC236}">
              <a16:creationId xmlns:a16="http://schemas.microsoft.com/office/drawing/2014/main" id="{807C8698-EB8C-429B-A85D-1A7E2AB266A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123825</xdr:rowOff>
    </xdr:to>
    <xdr:sp macro="" textlink="">
      <xdr:nvSpPr>
        <xdr:cNvPr id="20741" name="AutoShape 1" descr="PICT0129">
          <a:extLst>
            <a:ext uri="{FF2B5EF4-FFF2-40B4-BE49-F238E27FC236}">
              <a16:creationId xmlns:a16="http://schemas.microsoft.com/office/drawing/2014/main" id="{A9699628-2523-46DC-B41D-EF2FBC16E86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123825</xdr:rowOff>
    </xdr:to>
    <xdr:sp macro="" textlink="">
      <xdr:nvSpPr>
        <xdr:cNvPr id="20742" name="AutoShape 2" descr="PICT0129">
          <a:extLst>
            <a:ext uri="{FF2B5EF4-FFF2-40B4-BE49-F238E27FC236}">
              <a16:creationId xmlns:a16="http://schemas.microsoft.com/office/drawing/2014/main" id="{128D9BDF-C6B2-4FEA-9B77-3A90138DA0D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123825</xdr:rowOff>
    </xdr:to>
    <xdr:sp macro="" textlink="">
      <xdr:nvSpPr>
        <xdr:cNvPr id="20743" name="AutoShape 3" descr="PICT0129">
          <a:extLst>
            <a:ext uri="{FF2B5EF4-FFF2-40B4-BE49-F238E27FC236}">
              <a16:creationId xmlns:a16="http://schemas.microsoft.com/office/drawing/2014/main" id="{46B3F904-9E4F-42A7-917A-E554D2CA180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123825</xdr:rowOff>
    </xdr:to>
    <xdr:sp macro="" textlink="">
      <xdr:nvSpPr>
        <xdr:cNvPr id="20744" name="AutoShape 4" descr="PICT0129">
          <a:extLst>
            <a:ext uri="{FF2B5EF4-FFF2-40B4-BE49-F238E27FC236}">
              <a16:creationId xmlns:a16="http://schemas.microsoft.com/office/drawing/2014/main" id="{3122F372-7CDC-4472-A12F-0F08C18C2F0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123825</xdr:rowOff>
    </xdr:to>
    <xdr:sp macro="" textlink="">
      <xdr:nvSpPr>
        <xdr:cNvPr id="20745" name="AutoShape 5" descr="PICT0129">
          <a:extLst>
            <a:ext uri="{FF2B5EF4-FFF2-40B4-BE49-F238E27FC236}">
              <a16:creationId xmlns:a16="http://schemas.microsoft.com/office/drawing/2014/main" id="{3121920B-7074-4EDC-817B-BA40CB586D4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123825</xdr:rowOff>
    </xdr:to>
    <xdr:sp macro="" textlink="">
      <xdr:nvSpPr>
        <xdr:cNvPr id="20746" name="AutoShape 26" descr="PICT0129">
          <a:extLst>
            <a:ext uri="{FF2B5EF4-FFF2-40B4-BE49-F238E27FC236}">
              <a16:creationId xmlns:a16="http://schemas.microsoft.com/office/drawing/2014/main" id="{CE7311F4-C75E-455C-BF40-8A18F25A211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123825</xdr:rowOff>
    </xdr:to>
    <xdr:sp macro="" textlink="">
      <xdr:nvSpPr>
        <xdr:cNvPr id="20747" name="AutoShape 27" descr="PICT0129">
          <a:extLst>
            <a:ext uri="{FF2B5EF4-FFF2-40B4-BE49-F238E27FC236}">
              <a16:creationId xmlns:a16="http://schemas.microsoft.com/office/drawing/2014/main" id="{DC28857F-8147-4917-ACE2-AD6A2288F0F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123825</xdr:rowOff>
    </xdr:to>
    <xdr:sp macro="" textlink="">
      <xdr:nvSpPr>
        <xdr:cNvPr id="20748" name="AutoShape 28" descr="PICT0129">
          <a:extLst>
            <a:ext uri="{FF2B5EF4-FFF2-40B4-BE49-F238E27FC236}">
              <a16:creationId xmlns:a16="http://schemas.microsoft.com/office/drawing/2014/main" id="{BED684C1-B5C7-4FC5-9067-336E4183FC7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123825</xdr:rowOff>
    </xdr:to>
    <xdr:sp macro="" textlink="">
      <xdr:nvSpPr>
        <xdr:cNvPr id="20749" name="AutoShape 30" descr="PICT0129">
          <a:extLst>
            <a:ext uri="{FF2B5EF4-FFF2-40B4-BE49-F238E27FC236}">
              <a16:creationId xmlns:a16="http://schemas.microsoft.com/office/drawing/2014/main" id="{548A12C7-CFBC-4381-B582-B920CCFD540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171450</xdr:rowOff>
    </xdr:to>
    <xdr:sp macro="" textlink="">
      <xdr:nvSpPr>
        <xdr:cNvPr id="20750" name="AutoShape 32" descr="PICT0129">
          <a:extLst>
            <a:ext uri="{FF2B5EF4-FFF2-40B4-BE49-F238E27FC236}">
              <a16:creationId xmlns:a16="http://schemas.microsoft.com/office/drawing/2014/main" id="{D0F035F1-3B9A-4A81-9B40-83E32ABE4F3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171450</xdr:rowOff>
    </xdr:to>
    <xdr:sp macro="" textlink="">
      <xdr:nvSpPr>
        <xdr:cNvPr id="20751" name="AutoShape 33" descr="PICT0129">
          <a:extLst>
            <a:ext uri="{FF2B5EF4-FFF2-40B4-BE49-F238E27FC236}">
              <a16:creationId xmlns:a16="http://schemas.microsoft.com/office/drawing/2014/main" id="{EFDB55C5-57A4-47FF-8424-87505380C6E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161925</xdr:rowOff>
    </xdr:to>
    <xdr:sp macro="" textlink="">
      <xdr:nvSpPr>
        <xdr:cNvPr id="20752" name="AutoShape 34" descr="PICT0129">
          <a:extLst>
            <a:ext uri="{FF2B5EF4-FFF2-40B4-BE49-F238E27FC236}">
              <a16:creationId xmlns:a16="http://schemas.microsoft.com/office/drawing/2014/main" id="{80663062-64D9-4FDB-8F06-A6BAD8A858F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161925</xdr:rowOff>
    </xdr:to>
    <xdr:sp macro="" textlink="">
      <xdr:nvSpPr>
        <xdr:cNvPr id="20753" name="AutoShape 35" descr="PICT0129">
          <a:extLst>
            <a:ext uri="{FF2B5EF4-FFF2-40B4-BE49-F238E27FC236}">
              <a16:creationId xmlns:a16="http://schemas.microsoft.com/office/drawing/2014/main" id="{C483807F-79F1-4DD7-A685-29D7081B39E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114300</xdr:rowOff>
    </xdr:to>
    <xdr:sp macro="" textlink="">
      <xdr:nvSpPr>
        <xdr:cNvPr id="20754" name="AutoShape 1" descr="PICT0129">
          <a:extLst>
            <a:ext uri="{FF2B5EF4-FFF2-40B4-BE49-F238E27FC236}">
              <a16:creationId xmlns:a16="http://schemas.microsoft.com/office/drawing/2014/main" id="{EFCE964C-2E6E-4CD1-A5CF-33B161BEEFD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114300</xdr:rowOff>
    </xdr:to>
    <xdr:sp macro="" textlink="">
      <xdr:nvSpPr>
        <xdr:cNvPr id="20755" name="AutoShape 2" descr="PICT0129">
          <a:extLst>
            <a:ext uri="{FF2B5EF4-FFF2-40B4-BE49-F238E27FC236}">
              <a16:creationId xmlns:a16="http://schemas.microsoft.com/office/drawing/2014/main" id="{BB7E3FF8-18D6-4854-8AA8-F5620B3E01A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114300</xdr:rowOff>
    </xdr:to>
    <xdr:sp macro="" textlink="">
      <xdr:nvSpPr>
        <xdr:cNvPr id="20756" name="AutoShape 3" descr="PICT0129">
          <a:extLst>
            <a:ext uri="{FF2B5EF4-FFF2-40B4-BE49-F238E27FC236}">
              <a16:creationId xmlns:a16="http://schemas.microsoft.com/office/drawing/2014/main" id="{5D41A9BA-BA50-4CC8-B76C-ECD44CCF3AB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114300</xdr:rowOff>
    </xdr:to>
    <xdr:sp macro="" textlink="">
      <xdr:nvSpPr>
        <xdr:cNvPr id="20757" name="AutoShape 4" descr="PICT0129">
          <a:extLst>
            <a:ext uri="{FF2B5EF4-FFF2-40B4-BE49-F238E27FC236}">
              <a16:creationId xmlns:a16="http://schemas.microsoft.com/office/drawing/2014/main" id="{452AC9FB-2D4E-4D0E-BE93-9FDB9314748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114300</xdr:rowOff>
    </xdr:to>
    <xdr:sp macro="" textlink="">
      <xdr:nvSpPr>
        <xdr:cNvPr id="20758" name="AutoShape 5" descr="PICT0129">
          <a:extLst>
            <a:ext uri="{FF2B5EF4-FFF2-40B4-BE49-F238E27FC236}">
              <a16:creationId xmlns:a16="http://schemas.microsoft.com/office/drawing/2014/main" id="{EEA1F9AE-4655-4BF7-907E-D4A29E452C8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114300</xdr:rowOff>
    </xdr:to>
    <xdr:sp macro="" textlink="">
      <xdr:nvSpPr>
        <xdr:cNvPr id="20759" name="AutoShape 26" descr="PICT0129">
          <a:extLst>
            <a:ext uri="{FF2B5EF4-FFF2-40B4-BE49-F238E27FC236}">
              <a16:creationId xmlns:a16="http://schemas.microsoft.com/office/drawing/2014/main" id="{A9ADDAD4-2694-4CF2-8A18-9EC419B6E7C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114300</xdr:rowOff>
    </xdr:to>
    <xdr:sp macro="" textlink="">
      <xdr:nvSpPr>
        <xdr:cNvPr id="20760" name="AutoShape 27" descr="PICT0129">
          <a:extLst>
            <a:ext uri="{FF2B5EF4-FFF2-40B4-BE49-F238E27FC236}">
              <a16:creationId xmlns:a16="http://schemas.microsoft.com/office/drawing/2014/main" id="{B929B635-5564-4F93-8B8E-F7322666DCE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114300</xdr:rowOff>
    </xdr:to>
    <xdr:sp macro="" textlink="">
      <xdr:nvSpPr>
        <xdr:cNvPr id="20761" name="AutoShape 28" descr="PICT0129">
          <a:extLst>
            <a:ext uri="{FF2B5EF4-FFF2-40B4-BE49-F238E27FC236}">
              <a16:creationId xmlns:a16="http://schemas.microsoft.com/office/drawing/2014/main" id="{63D90E90-CFAB-47F9-BD7B-7F0BBAA9AD8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114300</xdr:rowOff>
    </xdr:to>
    <xdr:sp macro="" textlink="">
      <xdr:nvSpPr>
        <xdr:cNvPr id="20762" name="AutoShape 30" descr="PICT0129">
          <a:extLst>
            <a:ext uri="{FF2B5EF4-FFF2-40B4-BE49-F238E27FC236}">
              <a16:creationId xmlns:a16="http://schemas.microsoft.com/office/drawing/2014/main" id="{3C9ACE39-ED37-451D-8A06-929A994CF23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95250</xdr:rowOff>
    </xdr:to>
    <xdr:sp macro="" textlink="">
      <xdr:nvSpPr>
        <xdr:cNvPr id="20763" name="AutoShape 1" descr="PICT0129">
          <a:extLst>
            <a:ext uri="{FF2B5EF4-FFF2-40B4-BE49-F238E27FC236}">
              <a16:creationId xmlns:a16="http://schemas.microsoft.com/office/drawing/2014/main" id="{62913FB5-8CF0-42BF-90F6-EAE3F113D58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95250</xdr:rowOff>
    </xdr:to>
    <xdr:sp macro="" textlink="">
      <xdr:nvSpPr>
        <xdr:cNvPr id="20764" name="AutoShape 2" descr="PICT0129">
          <a:extLst>
            <a:ext uri="{FF2B5EF4-FFF2-40B4-BE49-F238E27FC236}">
              <a16:creationId xmlns:a16="http://schemas.microsoft.com/office/drawing/2014/main" id="{94753C4C-C776-4495-B66D-9132BCB1ABF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95250</xdr:rowOff>
    </xdr:to>
    <xdr:sp macro="" textlink="">
      <xdr:nvSpPr>
        <xdr:cNvPr id="20765" name="AutoShape 3" descr="PICT0129">
          <a:extLst>
            <a:ext uri="{FF2B5EF4-FFF2-40B4-BE49-F238E27FC236}">
              <a16:creationId xmlns:a16="http://schemas.microsoft.com/office/drawing/2014/main" id="{D5639113-9AE9-474A-9DC8-B2C0E13149F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95250</xdr:rowOff>
    </xdr:to>
    <xdr:sp macro="" textlink="">
      <xdr:nvSpPr>
        <xdr:cNvPr id="20766" name="AutoShape 4" descr="PICT0129">
          <a:extLst>
            <a:ext uri="{FF2B5EF4-FFF2-40B4-BE49-F238E27FC236}">
              <a16:creationId xmlns:a16="http://schemas.microsoft.com/office/drawing/2014/main" id="{0C234A51-3D53-499E-BE12-E94512C6C74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95250</xdr:rowOff>
    </xdr:to>
    <xdr:sp macro="" textlink="">
      <xdr:nvSpPr>
        <xdr:cNvPr id="20767" name="AutoShape 5" descr="PICT0129">
          <a:extLst>
            <a:ext uri="{FF2B5EF4-FFF2-40B4-BE49-F238E27FC236}">
              <a16:creationId xmlns:a16="http://schemas.microsoft.com/office/drawing/2014/main" id="{A4184C23-00D7-4AF7-B198-A3B63C561C4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95250</xdr:rowOff>
    </xdr:to>
    <xdr:sp macro="" textlink="">
      <xdr:nvSpPr>
        <xdr:cNvPr id="20768" name="AutoShape 26" descr="PICT0129">
          <a:extLst>
            <a:ext uri="{FF2B5EF4-FFF2-40B4-BE49-F238E27FC236}">
              <a16:creationId xmlns:a16="http://schemas.microsoft.com/office/drawing/2014/main" id="{757264E7-DF6D-474A-9B2A-C26A53D387D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95250</xdr:rowOff>
    </xdr:to>
    <xdr:sp macro="" textlink="">
      <xdr:nvSpPr>
        <xdr:cNvPr id="20769" name="AutoShape 27" descr="PICT0129">
          <a:extLst>
            <a:ext uri="{FF2B5EF4-FFF2-40B4-BE49-F238E27FC236}">
              <a16:creationId xmlns:a16="http://schemas.microsoft.com/office/drawing/2014/main" id="{CCB9CB93-6F0B-4A74-9AA3-0253F1815DD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95250</xdr:rowOff>
    </xdr:to>
    <xdr:sp macro="" textlink="">
      <xdr:nvSpPr>
        <xdr:cNvPr id="20770" name="AutoShape 28" descr="PICT0129">
          <a:extLst>
            <a:ext uri="{FF2B5EF4-FFF2-40B4-BE49-F238E27FC236}">
              <a16:creationId xmlns:a16="http://schemas.microsoft.com/office/drawing/2014/main" id="{DCC76CBB-BE02-43EA-959F-76F87F5AE77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104775</xdr:rowOff>
    </xdr:to>
    <xdr:sp macro="" textlink="">
      <xdr:nvSpPr>
        <xdr:cNvPr id="20771" name="AutoShape 1" descr="PICT0129">
          <a:extLst>
            <a:ext uri="{FF2B5EF4-FFF2-40B4-BE49-F238E27FC236}">
              <a16:creationId xmlns:a16="http://schemas.microsoft.com/office/drawing/2014/main" id="{58250CD1-E5DD-49BA-87AF-47FC09F5709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104775</xdr:rowOff>
    </xdr:to>
    <xdr:sp macro="" textlink="">
      <xdr:nvSpPr>
        <xdr:cNvPr id="20772" name="AutoShape 2" descr="PICT0129">
          <a:extLst>
            <a:ext uri="{FF2B5EF4-FFF2-40B4-BE49-F238E27FC236}">
              <a16:creationId xmlns:a16="http://schemas.microsoft.com/office/drawing/2014/main" id="{DAA72096-FD02-4693-8527-E6036F969E8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104775</xdr:rowOff>
    </xdr:to>
    <xdr:sp macro="" textlink="">
      <xdr:nvSpPr>
        <xdr:cNvPr id="20773" name="AutoShape 3" descr="PICT0129">
          <a:extLst>
            <a:ext uri="{FF2B5EF4-FFF2-40B4-BE49-F238E27FC236}">
              <a16:creationId xmlns:a16="http://schemas.microsoft.com/office/drawing/2014/main" id="{81142C03-4CAA-4F6D-B491-30022C872B1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104775</xdr:rowOff>
    </xdr:to>
    <xdr:sp macro="" textlink="">
      <xdr:nvSpPr>
        <xdr:cNvPr id="20774" name="AutoShape 4" descr="PICT0129">
          <a:extLst>
            <a:ext uri="{FF2B5EF4-FFF2-40B4-BE49-F238E27FC236}">
              <a16:creationId xmlns:a16="http://schemas.microsoft.com/office/drawing/2014/main" id="{17BD65E2-82E7-49F2-A52C-AC1D2E6F5C1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104775</xdr:rowOff>
    </xdr:to>
    <xdr:sp macro="" textlink="">
      <xdr:nvSpPr>
        <xdr:cNvPr id="20775" name="AutoShape 5" descr="PICT0129">
          <a:extLst>
            <a:ext uri="{FF2B5EF4-FFF2-40B4-BE49-F238E27FC236}">
              <a16:creationId xmlns:a16="http://schemas.microsoft.com/office/drawing/2014/main" id="{8FD50DAA-6B7A-4B2B-9ACC-432856B10BB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104775</xdr:rowOff>
    </xdr:to>
    <xdr:sp macro="" textlink="">
      <xdr:nvSpPr>
        <xdr:cNvPr id="20776" name="AutoShape 26" descr="PICT0129">
          <a:extLst>
            <a:ext uri="{FF2B5EF4-FFF2-40B4-BE49-F238E27FC236}">
              <a16:creationId xmlns:a16="http://schemas.microsoft.com/office/drawing/2014/main" id="{48D14B99-5055-4AC9-892A-1B1990178F6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104775</xdr:rowOff>
    </xdr:to>
    <xdr:sp macro="" textlink="">
      <xdr:nvSpPr>
        <xdr:cNvPr id="20777" name="AutoShape 27" descr="PICT0129">
          <a:extLst>
            <a:ext uri="{FF2B5EF4-FFF2-40B4-BE49-F238E27FC236}">
              <a16:creationId xmlns:a16="http://schemas.microsoft.com/office/drawing/2014/main" id="{D00F39AD-6BD2-45D3-89F2-F30DBA72EE0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104775</xdr:rowOff>
    </xdr:to>
    <xdr:sp macro="" textlink="">
      <xdr:nvSpPr>
        <xdr:cNvPr id="20778" name="AutoShape 28" descr="PICT0129">
          <a:extLst>
            <a:ext uri="{FF2B5EF4-FFF2-40B4-BE49-F238E27FC236}">
              <a16:creationId xmlns:a16="http://schemas.microsoft.com/office/drawing/2014/main" id="{CBF3ABE4-21A2-4393-8A17-389A07855A7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104775</xdr:rowOff>
    </xdr:to>
    <xdr:sp macro="" textlink="">
      <xdr:nvSpPr>
        <xdr:cNvPr id="20779" name="AutoShape 30" descr="PICT0129">
          <a:extLst>
            <a:ext uri="{FF2B5EF4-FFF2-40B4-BE49-F238E27FC236}">
              <a16:creationId xmlns:a16="http://schemas.microsoft.com/office/drawing/2014/main" id="{047FFCAA-B8A5-444F-8ECC-38DF67521D3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114300</xdr:rowOff>
    </xdr:to>
    <xdr:sp macro="" textlink="">
      <xdr:nvSpPr>
        <xdr:cNvPr id="20780" name="AutoShape 1" descr="PICT0129">
          <a:extLst>
            <a:ext uri="{FF2B5EF4-FFF2-40B4-BE49-F238E27FC236}">
              <a16:creationId xmlns:a16="http://schemas.microsoft.com/office/drawing/2014/main" id="{8DB0AD78-1FA0-458D-B565-CBCB569358F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114300</xdr:rowOff>
    </xdr:to>
    <xdr:sp macro="" textlink="">
      <xdr:nvSpPr>
        <xdr:cNvPr id="20781" name="AutoShape 2" descr="PICT0129">
          <a:extLst>
            <a:ext uri="{FF2B5EF4-FFF2-40B4-BE49-F238E27FC236}">
              <a16:creationId xmlns:a16="http://schemas.microsoft.com/office/drawing/2014/main" id="{653D4F98-43E6-4F5C-A373-0090A508DD2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114300</xdr:rowOff>
    </xdr:to>
    <xdr:sp macro="" textlink="">
      <xdr:nvSpPr>
        <xdr:cNvPr id="20782" name="AutoShape 3" descr="PICT0129">
          <a:extLst>
            <a:ext uri="{FF2B5EF4-FFF2-40B4-BE49-F238E27FC236}">
              <a16:creationId xmlns:a16="http://schemas.microsoft.com/office/drawing/2014/main" id="{EBB218FD-3A36-4591-B59C-5CFDCF29ABE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114300</xdr:rowOff>
    </xdr:to>
    <xdr:sp macro="" textlink="">
      <xdr:nvSpPr>
        <xdr:cNvPr id="20783" name="AutoShape 4" descr="PICT0129">
          <a:extLst>
            <a:ext uri="{FF2B5EF4-FFF2-40B4-BE49-F238E27FC236}">
              <a16:creationId xmlns:a16="http://schemas.microsoft.com/office/drawing/2014/main" id="{2870BB9C-78AE-42E2-9542-585BC04FA20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114300</xdr:rowOff>
    </xdr:to>
    <xdr:sp macro="" textlink="">
      <xdr:nvSpPr>
        <xdr:cNvPr id="20784" name="AutoShape 5" descr="PICT0129">
          <a:extLst>
            <a:ext uri="{FF2B5EF4-FFF2-40B4-BE49-F238E27FC236}">
              <a16:creationId xmlns:a16="http://schemas.microsoft.com/office/drawing/2014/main" id="{E5741298-BDE2-442E-938B-3F320A7133B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114300</xdr:rowOff>
    </xdr:to>
    <xdr:sp macro="" textlink="">
      <xdr:nvSpPr>
        <xdr:cNvPr id="20785" name="AutoShape 26" descr="PICT0129">
          <a:extLst>
            <a:ext uri="{FF2B5EF4-FFF2-40B4-BE49-F238E27FC236}">
              <a16:creationId xmlns:a16="http://schemas.microsoft.com/office/drawing/2014/main" id="{93359E7C-5D43-4323-8CC8-377397ADB4A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114300</xdr:rowOff>
    </xdr:to>
    <xdr:sp macro="" textlink="">
      <xdr:nvSpPr>
        <xdr:cNvPr id="20786" name="AutoShape 27" descr="PICT0129">
          <a:extLst>
            <a:ext uri="{FF2B5EF4-FFF2-40B4-BE49-F238E27FC236}">
              <a16:creationId xmlns:a16="http://schemas.microsoft.com/office/drawing/2014/main" id="{6B0DC33A-F279-4110-B2C4-1633AAD8B52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114300</xdr:rowOff>
    </xdr:to>
    <xdr:sp macro="" textlink="">
      <xdr:nvSpPr>
        <xdr:cNvPr id="20787" name="AutoShape 28" descr="PICT0129">
          <a:extLst>
            <a:ext uri="{FF2B5EF4-FFF2-40B4-BE49-F238E27FC236}">
              <a16:creationId xmlns:a16="http://schemas.microsoft.com/office/drawing/2014/main" id="{97B68B21-1580-4B01-A2BB-6069A1EF349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123825</xdr:rowOff>
    </xdr:to>
    <xdr:sp macro="" textlink="">
      <xdr:nvSpPr>
        <xdr:cNvPr id="20788" name="AutoShape 1" descr="PICT0129">
          <a:extLst>
            <a:ext uri="{FF2B5EF4-FFF2-40B4-BE49-F238E27FC236}">
              <a16:creationId xmlns:a16="http://schemas.microsoft.com/office/drawing/2014/main" id="{2F61EEC4-00E7-4DE1-BA7F-C9B8D14E6D7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123825</xdr:rowOff>
    </xdr:to>
    <xdr:sp macro="" textlink="">
      <xdr:nvSpPr>
        <xdr:cNvPr id="20789" name="AutoShape 2" descr="PICT0129">
          <a:extLst>
            <a:ext uri="{FF2B5EF4-FFF2-40B4-BE49-F238E27FC236}">
              <a16:creationId xmlns:a16="http://schemas.microsoft.com/office/drawing/2014/main" id="{572865E0-9B96-46CA-A4CE-E5D915F4BBF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123825</xdr:rowOff>
    </xdr:to>
    <xdr:sp macro="" textlink="">
      <xdr:nvSpPr>
        <xdr:cNvPr id="20790" name="AutoShape 3" descr="PICT0129">
          <a:extLst>
            <a:ext uri="{FF2B5EF4-FFF2-40B4-BE49-F238E27FC236}">
              <a16:creationId xmlns:a16="http://schemas.microsoft.com/office/drawing/2014/main" id="{D4C466F0-2C4A-4B0E-BF83-AB001FBDDC3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123825</xdr:rowOff>
    </xdr:to>
    <xdr:sp macro="" textlink="">
      <xdr:nvSpPr>
        <xdr:cNvPr id="20791" name="AutoShape 4" descr="PICT0129">
          <a:extLst>
            <a:ext uri="{FF2B5EF4-FFF2-40B4-BE49-F238E27FC236}">
              <a16:creationId xmlns:a16="http://schemas.microsoft.com/office/drawing/2014/main" id="{3001D714-BC5B-4783-8F74-7952BF3670D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123825</xdr:rowOff>
    </xdr:to>
    <xdr:sp macro="" textlink="">
      <xdr:nvSpPr>
        <xdr:cNvPr id="20792" name="AutoShape 5" descr="PICT0129">
          <a:extLst>
            <a:ext uri="{FF2B5EF4-FFF2-40B4-BE49-F238E27FC236}">
              <a16:creationId xmlns:a16="http://schemas.microsoft.com/office/drawing/2014/main" id="{CC1B41E8-001C-4647-AACF-AC98D290E83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123825</xdr:rowOff>
    </xdr:to>
    <xdr:sp macro="" textlink="">
      <xdr:nvSpPr>
        <xdr:cNvPr id="20793" name="AutoShape 26" descr="PICT0129">
          <a:extLst>
            <a:ext uri="{FF2B5EF4-FFF2-40B4-BE49-F238E27FC236}">
              <a16:creationId xmlns:a16="http://schemas.microsoft.com/office/drawing/2014/main" id="{FBC0FC31-23AB-47D5-B10C-080FAD37609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123825</xdr:rowOff>
    </xdr:to>
    <xdr:sp macro="" textlink="">
      <xdr:nvSpPr>
        <xdr:cNvPr id="20794" name="AutoShape 27" descr="PICT0129">
          <a:extLst>
            <a:ext uri="{FF2B5EF4-FFF2-40B4-BE49-F238E27FC236}">
              <a16:creationId xmlns:a16="http://schemas.microsoft.com/office/drawing/2014/main" id="{56EB9031-CC19-44F0-B759-B7E082DFEF1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304800</xdr:colOff>
      <xdr:row>3696</xdr:row>
      <xdr:rowOff>123825</xdr:rowOff>
    </xdr:to>
    <xdr:sp macro="" textlink="">
      <xdr:nvSpPr>
        <xdr:cNvPr id="20795" name="AutoShape 28" descr="PICT0129">
          <a:extLst>
            <a:ext uri="{FF2B5EF4-FFF2-40B4-BE49-F238E27FC236}">
              <a16:creationId xmlns:a16="http://schemas.microsoft.com/office/drawing/2014/main" id="{53E1DF76-A504-4AD0-9313-64BCBE5328D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123825</xdr:rowOff>
    </xdr:to>
    <xdr:sp macro="" textlink="">
      <xdr:nvSpPr>
        <xdr:cNvPr id="20796" name="AutoShape 30" descr="PICT0129">
          <a:extLst>
            <a:ext uri="{FF2B5EF4-FFF2-40B4-BE49-F238E27FC236}">
              <a16:creationId xmlns:a16="http://schemas.microsoft.com/office/drawing/2014/main" id="{0EC4B992-E0DC-4CCC-9011-27654FC4CE5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171450</xdr:rowOff>
    </xdr:to>
    <xdr:sp macro="" textlink="">
      <xdr:nvSpPr>
        <xdr:cNvPr id="20797" name="AutoShape 32" descr="PICT0129">
          <a:extLst>
            <a:ext uri="{FF2B5EF4-FFF2-40B4-BE49-F238E27FC236}">
              <a16:creationId xmlns:a16="http://schemas.microsoft.com/office/drawing/2014/main" id="{8904D2A4-7EF9-4137-9B05-4EB505790D6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171450</xdr:rowOff>
    </xdr:to>
    <xdr:sp macro="" textlink="">
      <xdr:nvSpPr>
        <xdr:cNvPr id="20798" name="AutoShape 33" descr="PICT0129">
          <a:extLst>
            <a:ext uri="{FF2B5EF4-FFF2-40B4-BE49-F238E27FC236}">
              <a16:creationId xmlns:a16="http://schemas.microsoft.com/office/drawing/2014/main" id="{065707FF-807B-4755-B3E1-96FD9EB4190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3696</xdr:row>
      <xdr:rowOff>0</xdr:rowOff>
    </xdr:from>
    <xdr:to>
      <xdr:col>2</xdr:col>
      <xdr:colOff>314325</xdr:colOff>
      <xdr:row>3696</xdr:row>
      <xdr:rowOff>161925</xdr:rowOff>
    </xdr:to>
    <xdr:sp macro="" textlink="">
      <xdr:nvSpPr>
        <xdr:cNvPr id="20799" name="AutoShape 34" descr="PICT0129">
          <a:extLst>
            <a:ext uri="{FF2B5EF4-FFF2-40B4-BE49-F238E27FC236}">
              <a16:creationId xmlns:a16="http://schemas.microsoft.com/office/drawing/2014/main" id="{7618E5E1-B2E6-4EEA-9E47-B7135C1F554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540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123825</xdr:rowOff>
    </xdr:to>
    <xdr:sp macro="" textlink="">
      <xdr:nvSpPr>
        <xdr:cNvPr id="20800" name="AutoShape 30" descr="PICT0129">
          <a:extLst>
            <a:ext uri="{FF2B5EF4-FFF2-40B4-BE49-F238E27FC236}">
              <a16:creationId xmlns:a16="http://schemas.microsoft.com/office/drawing/2014/main" id="{FC4D95E6-7413-4889-B85B-69DAC330276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171450</xdr:rowOff>
    </xdr:to>
    <xdr:sp macro="" textlink="">
      <xdr:nvSpPr>
        <xdr:cNvPr id="20801" name="AutoShape 32" descr="PICT0129">
          <a:extLst>
            <a:ext uri="{FF2B5EF4-FFF2-40B4-BE49-F238E27FC236}">
              <a16:creationId xmlns:a16="http://schemas.microsoft.com/office/drawing/2014/main" id="{7B58D811-6FF1-4452-83C8-0FC1EFD6405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171450</xdr:rowOff>
    </xdr:to>
    <xdr:sp macro="" textlink="">
      <xdr:nvSpPr>
        <xdr:cNvPr id="20802" name="AutoShape 33" descr="PICT0129">
          <a:extLst>
            <a:ext uri="{FF2B5EF4-FFF2-40B4-BE49-F238E27FC236}">
              <a16:creationId xmlns:a16="http://schemas.microsoft.com/office/drawing/2014/main" id="{1DB29E12-9780-4FB5-8B84-569FD76E5C1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161925</xdr:rowOff>
    </xdr:to>
    <xdr:sp macro="" textlink="">
      <xdr:nvSpPr>
        <xdr:cNvPr id="20803" name="AutoShape 34" descr="PICT0129">
          <a:extLst>
            <a:ext uri="{FF2B5EF4-FFF2-40B4-BE49-F238E27FC236}">
              <a16:creationId xmlns:a16="http://schemas.microsoft.com/office/drawing/2014/main" id="{BDF22E55-DFA6-4F5A-8121-E7CC6736A58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161925</xdr:rowOff>
    </xdr:to>
    <xdr:sp macro="" textlink="">
      <xdr:nvSpPr>
        <xdr:cNvPr id="20804" name="AutoShape 35" descr="PICT0129">
          <a:extLst>
            <a:ext uri="{FF2B5EF4-FFF2-40B4-BE49-F238E27FC236}">
              <a16:creationId xmlns:a16="http://schemas.microsoft.com/office/drawing/2014/main" id="{75FFDA51-B837-419C-AACA-2DD3E55AF37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114300</xdr:rowOff>
    </xdr:to>
    <xdr:sp macro="" textlink="">
      <xdr:nvSpPr>
        <xdr:cNvPr id="20805" name="AutoShape 30" descr="PICT0129">
          <a:extLst>
            <a:ext uri="{FF2B5EF4-FFF2-40B4-BE49-F238E27FC236}">
              <a16:creationId xmlns:a16="http://schemas.microsoft.com/office/drawing/2014/main" id="{FFA87722-E62C-4D0F-A75E-CADB9CA2B2A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95250</xdr:rowOff>
    </xdr:to>
    <xdr:sp macro="" textlink="">
      <xdr:nvSpPr>
        <xdr:cNvPr id="20806" name="AutoShape 1" descr="PICT0129">
          <a:extLst>
            <a:ext uri="{FF2B5EF4-FFF2-40B4-BE49-F238E27FC236}">
              <a16:creationId xmlns:a16="http://schemas.microsoft.com/office/drawing/2014/main" id="{FA406F6D-378F-4D80-B146-F3220784520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95250</xdr:rowOff>
    </xdr:to>
    <xdr:sp macro="" textlink="">
      <xdr:nvSpPr>
        <xdr:cNvPr id="20807" name="AutoShape 2" descr="PICT0129">
          <a:extLst>
            <a:ext uri="{FF2B5EF4-FFF2-40B4-BE49-F238E27FC236}">
              <a16:creationId xmlns:a16="http://schemas.microsoft.com/office/drawing/2014/main" id="{51DA019E-201C-4B96-81DE-6E69D2DF36D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95250</xdr:rowOff>
    </xdr:to>
    <xdr:sp macro="" textlink="">
      <xdr:nvSpPr>
        <xdr:cNvPr id="20808" name="AutoShape 3" descr="PICT0129">
          <a:extLst>
            <a:ext uri="{FF2B5EF4-FFF2-40B4-BE49-F238E27FC236}">
              <a16:creationId xmlns:a16="http://schemas.microsoft.com/office/drawing/2014/main" id="{DB931A0E-03D5-4ED3-A973-CFA5F0A68BE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95250</xdr:rowOff>
    </xdr:to>
    <xdr:sp macro="" textlink="">
      <xdr:nvSpPr>
        <xdr:cNvPr id="20809" name="AutoShape 4" descr="PICT0129">
          <a:extLst>
            <a:ext uri="{FF2B5EF4-FFF2-40B4-BE49-F238E27FC236}">
              <a16:creationId xmlns:a16="http://schemas.microsoft.com/office/drawing/2014/main" id="{9827EEC6-422C-424D-AC57-FB0BF20C5BD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95250</xdr:rowOff>
    </xdr:to>
    <xdr:sp macro="" textlink="">
      <xdr:nvSpPr>
        <xdr:cNvPr id="20810" name="AutoShape 5" descr="PICT0129">
          <a:extLst>
            <a:ext uri="{FF2B5EF4-FFF2-40B4-BE49-F238E27FC236}">
              <a16:creationId xmlns:a16="http://schemas.microsoft.com/office/drawing/2014/main" id="{A51424C1-6CD2-490E-857C-1188517F66C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95250</xdr:rowOff>
    </xdr:to>
    <xdr:sp macro="" textlink="">
      <xdr:nvSpPr>
        <xdr:cNvPr id="20811" name="AutoShape 26" descr="PICT0129">
          <a:extLst>
            <a:ext uri="{FF2B5EF4-FFF2-40B4-BE49-F238E27FC236}">
              <a16:creationId xmlns:a16="http://schemas.microsoft.com/office/drawing/2014/main" id="{1D0DF191-9380-4994-827C-C7E2BF66940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95250</xdr:rowOff>
    </xdr:to>
    <xdr:sp macro="" textlink="">
      <xdr:nvSpPr>
        <xdr:cNvPr id="20812" name="AutoShape 27" descr="PICT0129">
          <a:extLst>
            <a:ext uri="{FF2B5EF4-FFF2-40B4-BE49-F238E27FC236}">
              <a16:creationId xmlns:a16="http://schemas.microsoft.com/office/drawing/2014/main" id="{8E3893E6-F1A0-4EBF-BFDC-3DD5A448F47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95250</xdr:rowOff>
    </xdr:to>
    <xdr:sp macro="" textlink="">
      <xdr:nvSpPr>
        <xdr:cNvPr id="20813" name="AutoShape 28" descr="PICT0129">
          <a:extLst>
            <a:ext uri="{FF2B5EF4-FFF2-40B4-BE49-F238E27FC236}">
              <a16:creationId xmlns:a16="http://schemas.microsoft.com/office/drawing/2014/main" id="{E692A201-40A1-4AED-98CF-D761F745232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104775</xdr:rowOff>
    </xdr:to>
    <xdr:sp macro="" textlink="">
      <xdr:nvSpPr>
        <xdr:cNvPr id="20814" name="AutoShape 30" descr="PICT0129">
          <a:extLst>
            <a:ext uri="{FF2B5EF4-FFF2-40B4-BE49-F238E27FC236}">
              <a16:creationId xmlns:a16="http://schemas.microsoft.com/office/drawing/2014/main" id="{29FD2484-9EB8-4DEF-A1B8-E76296ACDC7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114300</xdr:rowOff>
    </xdr:to>
    <xdr:sp macro="" textlink="">
      <xdr:nvSpPr>
        <xdr:cNvPr id="20815" name="AutoShape 30" descr="PICT0129">
          <a:extLst>
            <a:ext uri="{FF2B5EF4-FFF2-40B4-BE49-F238E27FC236}">
              <a16:creationId xmlns:a16="http://schemas.microsoft.com/office/drawing/2014/main" id="{FE82D381-8AC4-4767-916D-927B692724B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123825</xdr:rowOff>
    </xdr:to>
    <xdr:sp macro="" textlink="">
      <xdr:nvSpPr>
        <xdr:cNvPr id="20816" name="AutoShape 30" descr="PICT0129">
          <a:extLst>
            <a:ext uri="{FF2B5EF4-FFF2-40B4-BE49-F238E27FC236}">
              <a16:creationId xmlns:a16="http://schemas.microsoft.com/office/drawing/2014/main" id="{93979CE5-846C-4744-83D0-272B34E8303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171450</xdr:rowOff>
    </xdr:to>
    <xdr:sp macro="" textlink="">
      <xdr:nvSpPr>
        <xdr:cNvPr id="20817" name="AutoShape 32" descr="PICT0129">
          <a:extLst>
            <a:ext uri="{FF2B5EF4-FFF2-40B4-BE49-F238E27FC236}">
              <a16:creationId xmlns:a16="http://schemas.microsoft.com/office/drawing/2014/main" id="{8ECFAF01-4C67-4C48-9BB5-AD41F6BC3A2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171450</xdr:rowOff>
    </xdr:to>
    <xdr:sp macro="" textlink="">
      <xdr:nvSpPr>
        <xdr:cNvPr id="20818" name="AutoShape 33" descr="PICT0129">
          <a:extLst>
            <a:ext uri="{FF2B5EF4-FFF2-40B4-BE49-F238E27FC236}">
              <a16:creationId xmlns:a16="http://schemas.microsoft.com/office/drawing/2014/main" id="{03620E61-36E6-4445-A045-AD0665DA6D5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161925</xdr:rowOff>
    </xdr:to>
    <xdr:sp macro="" textlink="">
      <xdr:nvSpPr>
        <xdr:cNvPr id="20819" name="AutoShape 34" descr="PICT0129">
          <a:extLst>
            <a:ext uri="{FF2B5EF4-FFF2-40B4-BE49-F238E27FC236}">
              <a16:creationId xmlns:a16="http://schemas.microsoft.com/office/drawing/2014/main" id="{565774F1-ED1A-4E97-AF20-02EB33286B0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123825</xdr:rowOff>
    </xdr:to>
    <xdr:sp macro="" textlink="">
      <xdr:nvSpPr>
        <xdr:cNvPr id="20820" name="AutoShape 1" descr="PICT0129">
          <a:extLst>
            <a:ext uri="{FF2B5EF4-FFF2-40B4-BE49-F238E27FC236}">
              <a16:creationId xmlns:a16="http://schemas.microsoft.com/office/drawing/2014/main" id="{083FCBA4-7155-49FD-9BB0-1B75123BDE2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123825</xdr:rowOff>
    </xdr:to>
    <xdr:sp macro="" textlink="">
      <xdr:nvSpPr>
        <xdr:cNvPr id="20821" name="AutoShape 2" descr="PICT0129">
          <a:extLst>
            <a:ext uri="{FF2B5EF4-FFF2-40B4-BE49-F238E27FC236}">
              <a16:creationId xmlns:a16="http://schemas.microsoft.com/office/drawing/2014/main" id="{06F5D2C4-89B9-48BD-A924-A1DBC186614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123825</xdr:rowOff>
    </xdr:to>
    <xdr:sp macro="" textlink="">
      <xdr:nvSpPr>
        <xdr:cNvPr id="20822" name="AutoShape 3" descr="PICT0129">
          <a:extLst>
            <a:ext uri="{FF2B5EF4-FFF2-40B4-BE49-F238E27FC236}">
              <a16:creationId xmlns:a16="http://schemas.microsoft.com/office/drawing/2014/main" id="{F5146D90-C475-4561-911F-9CD3482A3F0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123825</xdr:rowOff>
    </xdr:to>
    <xdr:sp macro="" textlink="">
      <xdr:nvSpPr>
        <xdr:cNvPr id="20823" name="AutoShape 4" descr="PICT0129">
          <a:extLst>
            <a:ext uri="{FF2B5EF4-FFF2-40B4-BE49-F238E27FC236}">
              <a16:creationId xmlns:a16="http://schemas.microsoft.com/office/drawing/2014/main" id="{227CA300-43F8-4E1F-9D42-A53A1F67BCC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123825</xdr:rowOff>
    </xdr:to>
    <xdr:sp macro="" textlink="">
      <xdr:nvSpPr>
        <xdr:cNvPr id="20824" name="AutoShape 5" descr="PICT0129">
          <a:extLst>
            <a:ext uri="{FF2B5EF4-FFF2-40B4-BE49-F238E27FC236}">
              <a16:creationId xmlns:a16="http://schemas.microsoft.com/office/drawing/2014/main" id="{68A070AF-7AF2-46E2-B736-F562C3248A1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123825</xdr:rowOff>
    </xdr:to>
    <xdr:sp macro="" textlink="">
      <xdr:nvSpPr>
        <xdr:cNvPr id="20825" name="AutoShape 26" descr="PICT0129">
          <a:extLst>
            <a:ext uri="{FF2B5EF4-FFF2-40B4-BE49-F238E27FC236}">
              <a16:creationId xmlns:a16="http://schemas.microsoft.com/office/drawing/2014/main" id="{D9DE3959-CBF1-4085-9587-8D7076DFE2A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123825</xdr:rowOff>
    </xdr:to>
    <xdr:sp macro="" textlink="">
      <xdr:nvSpPr>
        <xdr:cNvPr id="20826" name="AutoShape 27" descr="PICT0129">
          <a:extLst>
            <a:ext uri="{FF2B5EF4-FFF2-40B4-BE49-F238E27FC236}">
              <a16:creationId xmlns:a16="http://schemas.microsoft.com/office/drawing/2014/main" id="{E683D4EC-CE72-44C8-A8DA-0018288BC40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123825</xdr:rowOff>
    </xdr:to>
    <xdr:sp macro="" textlink="">
      <xdr:nvSpPr>
        <xdr:cNvPr id="20827" name="AutoShape 28" descr="PICT0129">
          <a:extLst>
            <a:ext uri="{FF2B5EF4-FFF2-40B4-BE49-F238E27FC236}">
              <a16:creationId xmlns:a16="http://schemas.microsoft.com/office/drawing/2014/main" id="{13349520-16AD-458C-8CEA-969FE4328EE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123825</xdr:rowOff>
    </xdr:to>
    <xdr:sp macro="" textlink="">
      <xdr:nvSpPr>
        <xdr:cNvPr id="20828" name="AutoShape 30" descr="PICT0129">
          <a:extLst>
            <a:ext uri="{FF2B5EF4-FFF2-40B4-BE49-F238E27FC236}">
              <a16:creationId xmlns:a16="http://schemas.microsoft.com/office/drawing/2014/main" id="{E2CBC679-475D-4E3C-AEAD-7B0365800E3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171450</xdr:rowOff>
    </xdr:to>
    <xdr:sp macro="" textlink="">
      <xdr:nvSpPr>
        <xdr:cNvPr id="20829" name="AutoShape 32" descr="PICT0129">
          <a:extLst>
            <a:ext uri="{FF2B5EF4-FFF2-40B4-BE49-F238E27FC236}">
              <a16:creationId xmlns:a16="http://schemas.microsoft.com/office/drawing/2014/main" id="{92B038AA-1A5D-4DB5-AC4B-4F76210EC19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171450</xdr:rowOff>
    </xdr:to>
    <xdr:sp macro="" textlink="">
      <xdr:nvSpPr>
        <xdr:cNvPr id="20830" name="AutoShape 33" descr="PICT0129">
          <a:extLst>
            <a:ext uri="{FF2B5EF4-FFF2-40B4-BE49-F238E27FC236}">
              <a16:creationId xmlns:a16="http://schemas.microsoft.com/office/drawing/2014/main" id="{0F4B2900-A5D2-4D54-8BFF-73227B86D3E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161925</xdr:rowOff>
    </xdr:to>
    <xdr:sp macro="" textlink="">
      <xdr:nvSpPr>
        <xdr:cNvPr id="20831" name="AutoShape 34" descr="PICT0129">
          <a:extLst>
            <a:ext uri="{FF2B5EF4-FFF2-40B4-BE49-F238E27FC236}">
              <a16:creationId xmlns:a16="http://schemas.microsoft.com/office/drawing/2014/main" id="{AAD95D15-3F2F-412F-9B88-95CFFC5EFF3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161925</xdr:rowOff>
    </xdr:to>
    <xdr:sp macro="" textlink="">
      <xdr:nvSpPr>
        <xdr:cNvPr id="20832" name="AutoShape 35" descr="PICT0129">
          <a:extLst>
            <a:ext uri="{FF2B5EF4-FFF2-40B4-BE49-F238E27FC236}">
              <a16:creationId xmlns:a16="http://schemas.microsoft.com/office/drawing/2014/main" id="{D67F20F7-81F5-4EB9-B78F-6408960A896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114300</xdr:rowOff>
    </xdr:to>
    <xdr:sp macro="" textlink="">
      <xdr:nvSpPr>
        <xdr:cNvPr id="20833" name="AutoShape 1" descr="PICT0129">
          <a:extLst>
            <a:ext uri="{FF2B5EF4-FFF2-40B4-BE49-F238E27FC236}">
              <a16:creationId xmlns:a16="http://schemas.microsoft.com/office/drawing/2014/main" id="{D3133B73-57AB-4347-92A9-CA39C699986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114300</xdr:rowOff>
    </xdr:to>
    <xdr:sp macro="" textlink="">
      <xdr:nvSpPr>
        <xdr:cNvPr id="20834" name="AutoShape 2" descr="PICT0129">
          <a:extLst>
            <a:ext uri="{FF2B5EF4-FFF2-40B4-BE49-F238E27FC236}">
              <a16:creationId xmlns:a16="http://schemas.microsoft.com/office/drawing/2014/main" id="{885CC1A0-ACBB-4F04-9818-64EAFB3714A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114300</xdr:rowOff>
    </xdr:to>
    <xdr:sp macro="" textlink="">
      <xdr:nvSpPr>
        <xdr:cNvPr id="20835" name="AutoShape 3" descr="PICT0129">
          <a:extLst>
            <a:ext uri="{FF2B5EF4-FFF2-40B4-BE49-F238E27FC236}">
              <a16:creationId xmlns:a16="http://schemas.microsoft.com/office/drawing/2014/main" id="{83B1D86E-ED4B-4325-9BF7-46DF093A534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114300</xdr:rowOff>
    </xdr:to>
    <xdr:sp macro="" textlink="">
      <xdr:nvSpPr>
        <xdr:cNvPr id="20836" name="AutoShape 4" descr="PICT0129">
          <a:extLst>
            <a:ext uri="{FF2B5EF4-FFF2-40B4-BE49-F238E27FC236}">
              <a16:creationId xmlns:a16="http://schemas.microsoft.com/office/drawing/2014/main" id="{D346AE6B-D911-4C5E-AE17-11ABD4E2D22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114300</xdr:rowOff>
    </xdr:to>
    <xdr:sp macro="" textlink="">
      <xdr:nvSpPr>
        <xdr:cNvPr id="20837" name="AutoShape 5" descr="PICT0129">
          <a:extLst>
            <a:ext uri="{FF2B5EF4-FFF2-40B4-BE49-F238E27FC236}">
              <a16:creationId xmlns:a16="http://schemas.microsoft.com/office/drawing/2014/main" id="{7AB63CC0-B69C-46F0-BBC3-1344E427AA6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114300</xdr:rowOff>
    </xdr:to>
    <xdr:sp macro="" textlink="">
      <xdr:nvSpPr>
        <xdr:cNvPr id="20838" name="AutoShape 26" descr="PICT0129">
          <a:extLst>
            <a:ext uri="{FF2B5EF4-FFF2-40B4-BE49-F238E27FC236}">
              <a16:creationId xmlns:a16="http://schemas.microsoft.com/office/drawing/2014/main" id="{9ADFF549-9397-4D68-A56D-ABEC043A3E8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114300</xdr:rowOff>
    </xdr:to>
    <xdr:sp macro="" textlink="">
      <xdr:nvSpPr>
        <xdr:cNvPr id="20839" name="AutoShape 27" descr="PICT0129">
          <a:extLst>
            <a:ext uri="{FF2B5EF4-FFF2-40B4-BE49-F238E27FC236}">
              <a16:creationId xmlns:a16="http://schemas.microsoft.com/office/drawing/2014/main" id="{E19CEE70-8B8D-4087-A3A1-C9286DAEEA1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114300</xdr:rowOff>
    </xdr:to>
    <xdr:sp macro="" textlink="">
      <xdr:nvSpPr>
        <xdr:cNvPr id="20840" name="AutoShape 28" descr="PICT0129">
          <a:extLst>
            <a:ext uri="{FF2B5EF4-FFF2-40B4-BE49-F238E27FC236}">
              <a16:creationId xmlns:a16="http://schemas.microsoft.com/office/drawing/2014/main" id="{8594FFFF-6008-45D1-9FB7-A3BF7F36505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114300</xdr:rowOff>
    </xdr:to>
    <xdr:sp macro="" textlink="">
      <xdr:nvSpPr>
        <xdr:cNvPr id="20841" name="AutoShape 30" descr="PICT0129">
          <a:extLst>
            <a:ext uri="{FF2B5EF4-FFF2-40B4-BE49-F238E27FC236}">
              <a16:creationId xmlns:a16="http://schemas.microsoft.com/office/drawing/2014/main" id="{3B9217BA-5432-4342-8205-5462C6E2E6C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95250</xdr:rowOff>
    </xdr:to>
    <xdr:sp macro="" textlink="">
      <xdr:nvSpPr>
        <xdr:cNvPr id="20842" name="AutoShape 1" descr="PICT0129">
          <a:extLst>
            <a:ext uri="{FF2B5EF4-FFF2-40B4-BE49-F238E27FC236}">
              <a16:creationId xmlns:a16="http://schemas.microsoft.com/office/drawing/2014/main" id="{E3B26B9D-C45A-4ADB-979C-769EA9C74BA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95250</xdr:rowOff>
    </xdr:to>
    <xdr:sp macro="" textlink="">
      <xdr:nvSpPr>
        <xdr:cNvPr id="20843" name="AutoShape 2" descr="PICT0129">
          <a:extLst>
            <a:ext uri="{FF2B5EF4-FFF2-40B4-BE49-F238E27FC236}">
              <a16:creationId xmlns:a16="http://schemas.microsoft.com/office/drawing/2014/main" id="{67B8B181-9E70-41EC-BBFC-6B06CBBA2F4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95250</xdr:rowOff>
    </xdr:to>
    <xdr:sp macro="" textlink="">
      <xdr:nvSpPr>
        <xdr:cNvPr id="20844" name="AutoShape 3" descr="PICT0129">
          <a:extLst>
            <a:ext uri="{FF2B5EF4-FFF2-40B4-BE49-F238E27FC236}">
              <a16:creationId xmlns:a16="http://schemas.microsoft.com/office/drawing/2014/main" id="{8E9BBBCF-803B-4A7E-8AE9-66A80554C65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95250</xdr:rowOff>
    </xdr:to>
    <xdr:sp macro="" textlink="">
      <xdr:nvSpPr>
        <xdr:cNvPr id="20845" name="AutoShape 4" descr="PICT0129">
          <a:extLst>
            <a:ext uri="{FF2B5EF4-FFF2-40B4-BE49-F238E27FC236}">
              <a16:creationId xmlns:a16="http://schemas.microsoft.com/office/drawing/2014/main" id="{955F73D6-8D7C-435F-B97F-A718917A063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95250</xdr:rowOff>
    </xdr:to>
    <xdr:sp macro="" textlink="">
      <xdr:nvSpPr>
        <xdr:cNvPr id="20846" name="AutoShape 5" descr="PICT0129">
          <a:extLst>
            <a:ext uri="{FF2B5EF4-FFF2-40B4-BE49-F238E27FC236}">
              <a16:creationId xmlns:a16="http://schemas.microsoft.com/office/drawing/2014/main" id="{8D527B93-1110-44BE-91AB-DCA98919E7B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95250</xdr:rowOff>
    </xdr:to>
    <xdr:sp macro="" textlink="">
      <xdr:nvSpPr>
        <xdr:cNvPr id="20847" name="AutoShape 26" descr="PICT0129">
          <a:extLst>
            <a:ext uri="{FF2B5EF4-FFF2-40B4-BE49-F238E27FC236}">
              <a16:creationId xmlns:a16="http://schemas.microsoft.com/office/drawing/2014/main" id="{AC39C122-4149-4FB6-BC13-38887E6239E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95250</xdr:rowOff>
    </xdr:to>
    <xdr:sp macro="" textlink="">
      <xdr:nvSpPr>
        <xdr:cNvPr id="20848" name="AutoShape 27" descr="PICT0129">
          <a:extLst>
            <a:ext uri="{FF2B5EF4-FFF2-40B4-BE49-F238E27FC236}">
              <a16:creationId xmlns:a16="http://schemas.microsoft.com/office/drawing/2014/main" id="{23A2D9E6-DBA8-424E-BB38-03BF284ADB7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95250</xdr:rowOff>
    </xdr:to>
    <xdr:sp macro="" textlink="">
      <xdr:nvSpPr>
        <xdr:cNvPr id="20849" name="AutoShape 28" descr="PICT0129">
          <a:extLst>
            <a:ext uri="{FF2B5EF4-FFF2-40B4-BE49-F238E27FC236}">
              <a16:creationId xmlns:a16="http://schemas.microsoft.com/office/drawing/2014/main" id="{EECB3927-08C3-49CB-94E6-F5A00A556F7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104775</xdr:rowOff>
    </xdr:to>
    <xdr:sp macro="" textlink="">
      <xdr:nvSpPr>
        <xdr:cNvPr id="20850" name="AutoShape 1" descr="PICT0129">
          <a:extLst>
            <a:ext uri="{FF2B5EF4-FFF2-40B4-BE49-F238E27FC236}">
              <a16:creationId xmlns:a16="http://schemas.microsoft.com/office/drawing/2014/main" id="{5DF903D7-CFB1-4D31-B69F-9E17010740A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104775</xdr:rowOff>
    </xdr:to>
    <xdr:sp macro="" textlink="">
      <xdr:nvSpPr>
        <xdr:cNvPr id="20851" name="AutoShape 2" descr="PICT0129">
          <a:extLst>
            <a:ext uri="{FF2B5EF4-FFF2-40B4-BE49-F238E27FC236}">
              <a16:creationId xmlns:a16="http://schemas.microsoft.com/office/drawing/2014/main" id="{EB4F9070-5173-4866-A974-5F7F96ACC06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104775</xdr:rowOff>
    </xdr:to>
    <xdr:sp macro="" textlink="">
      <xdr:nvSpPr>
        <xdr:cNvPr id="20852" name="AutoShape 3" descr="PICT0129">
          <a:extLst>
            <a:ext uri="{FF2B5EF4-FFF2-40B4-BE49-F238E27FC236}">
              <a16:creationId xmlns:a16="http://schemas.microsoft.com/office/drawing/2014/main" id="{0D409E80-AD04-41E7-9C7F-5D2C4707A3C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104775</xdr:rowOff>
    </xdr:to>
    <xdr:sp macro="" textlink="">
      <xdr:nvSpPr>
        <xdr:cNvPr id="20853" name="AutoShape 4" descr="PICT0129">
          <a:extLst>
            <a:ext uri="{FF2B5EF4-FFF2-40B4-BE49-F238E27FC236}">
              <a16:creationId xmlns:a16="http://schemas.microsoft.com/office/drawing/2014/main" id="{69B67A25-C7D1-46FF-BCCB-191CE350B09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104775</xdr:rowOff>
    </xdr:to>
    <xdr:sp macro="" textlink="">
      <xdr:nvSpPr>
        <xdr:cNvPr id="20854" name="AutoShape 5" descr="PICT0129">
          <a:extLst>
            <a:ext uri="{FF2B5EF4-FFF2-40B4-BE49-F238E27FC236}">
              <a16:creationId xmlns:a16="http://schemas.microsoft.com/office/drawing/2014/main" id="{09FCA31A-9DD6-4087-BADC-A7300A9C5DF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104775</xdr:rowOff>
    </xdr:to>
    <xdr:sp macro="" textlink="">
      <xdr:nvSpPr>
        <xdr:cNvPr id="20855" name="AutoShape 26" descr="PICT0129">
          <a:extLst>
            <a:ext uri="{FF2B5EF4-FFF2-40B4-BE49-F238E27FC236}">
              <a16:creationId xmlns:a16="http://schemas.microsoft.com/office/drawing/2014/main" id="{14AE27A0-725F-4383-AFF6-429B21B2CA5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104775</xdr:rowOff>
    </xdr:to>
    <xdr:sp macro="" textlink="">
      <xdr:nvSpPr>
        <xdr:cNvPr id="20856" name="AutoShape 27" descr="PICT0129">
          <a:extLst>
            <a:ext uri="{FF2B5EF4-FFF2-40B4-BE49-F238E27FC236}">
              <a16:creationId xmlns:a16="http://schemas.microsoft.com/office/drawing/2014/main" id="{E1ED6690-81D3-4F80-82D8-3F8AC4787E6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104775</xdr:rowOff>
    </xdr:to>
    <xdr:sp macro="" textlink="">
      <xdr:nvSpPr>
        <xdr:cNvPr id="20857" name="AutoShape 28" descr="PICT0129">
          <a:extLst>
            <a:ext uri="{FF2B5EF4-FFF2-40B4-BE49-F238E27FC236}">
              <a16:creationId xmlns:a16="http://schemas.microsoft.com/office/drawing/2014/main" id="{BA7280C5-E999-459D-90DE-FA3037D591E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104775</xdr:rowOff>
    </xdr:to>
    <xdr:sp macro="" textlink="">
      <xdr:nvSpPr>
        <xdr:cNvPr id="20858" name="AutoShape 30" descr="PICT0129">
          <a:extLst>
            <a:ext uri="{FF2B5EF4-FFF2-40B4-BE49-F238E27FC236}">
              <a16:creationId xmlns:a16="http://schemas.microsoft.com/office/drawing/2014/main" id="{8035A398-7A8D-41AF-8FA3-527A8FD1117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114300</xdr:rowOff>
    </xdr:to>
    <xdr:sp macro="" textlink="">
      <xdr:nvSpPr>
        <xdr:cNvPr id="20859" name="AutoShape 1" descr="PICT0129">
          <a:extLst>
            <a:ext uri="{FF2B5EF4-FFF2-40B4-BE49-F238E27FC236}">
              <a16:creationId xmlns:a16="http://schemas.microsoft.com/office/drawing/2014/main" id="{EEFFA0CC-B2A8-4BF2-87E9-AF8E535B3E5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114300</xdr:rowOff>
    </xdr:to>
    <xdr:sp macro="" textlink="">
      <xdr:nvSpPr>
        <xdr:cNvPr id="20860" name="AutoShape 2" descr="PICT0129">
          <a:extLst>
            <a:ext uri="{FF2B5EF4-FFF2-40B4-BE49-F238E27FC236}">
              <a16:creationId xmlns:a16="http://schemas.microsoft.com/office/drawing/2014/main" id="{A58A3B87-60F7-483C-945E-C26C1B80AB6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114300</xdr:rowOff>
    </xdr:to>
    <xdr:sp macro="" textlink="">
      <xdr:nvSpPr>
        <xdr:cNvPr id="20861" name="AutoShape 3" descr="PICT0129">
          <a:extLst>
            <a:ext uri="{FF2B5EF4-FFF2-40B4-BE49-F238E27FC236}">
              <a16:creationId xmlns:a16="http://schemas.microsoft.com/office/drawing/2014/main" id="{5984E9D3-02F1-4A75-AE7D-5A4DB22C208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114300</xdr:rowOff>
    </xdr:to>
    <xdr:sp macro="" textlink="">
      <xdr:nvSpPr>
        <xdr:cNvPr id="20862" name="AutoShape 4" descr="PICT0129">
          <a:extLst>
            <a:ext uri="{FF2B5EF4-FFF2-40B4-BE49-F238E27FC236}">
              <a16:creationId xmlns:a16="http://schemas.microsoft.com/office/drawing/2014/main" id="{39693E77-B372-47B0-B10B-8A50B967A95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114300</xdr:rowOff>
    </xdr:to>
    <xdr:sp macro="" textlink="">
      <xdr:nvSpPr>
        <xdr:cNvPr id="20863" name="AutoShape 5" descr="PICT0129">
          <a:extLst>
            <a:ext uri="{FF2B5EF4-FFF2-40B4-BE49-F238E27FC236}">
              <a16:creationId xmlns:a16="http://schemas.microsoft.com/office/drawing/2014/main" id="{B710BB7E-E38D-4C4B-B62D-5E4EC62A7A8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114300</xdr:rowOff>
    </xdr:to>
    <xdr:sp macro="" textlink="">
      <xdr:nvSpPr>
        <xdr:cNvPr id="20864" name="AutoShape 26" descr="PICT0129">
          <a:extLst>
            <a:ext uri="{FF2B5EF4-FFF2-40B4-BE49-F238E27FC236}">
              <a16:creationId xmlns:a16="http://schemas.microsoft.com/office/drawing/2014/main" id="{19E4A22E-F6E1-40A5-AD46-7760C75401E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114300</xdr:rowOff>
    </xdr:to>
    <xdr:sp macro="" textlink="">
      <xdr:nvSpPr>
        <xdr:cNvPr id="20865" name="AutoShape 27" descr="PICT0129">
          <a:extLst>
            <a:ext uri="{FF2B5EF4-FFF2-40B4-BE49-F238E27FC236}">
              <a16:creationId xmlns:a16="http://schemas.microsoft.com/office/drawing/2014/main" id="{1492D06F-5146-4E1B-964F-0C5FA6C9CCD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114300</xdr:rowOff>
    </xdr:to>
    <xdr:sp macro="" textlink="">
      <xdr:nvSpPr>
        <xdr:cNvPr id="20866" name="AutoShape 28" descr="PICT0129">
          <a:extLst>
            <a:ext uri="{FF2B5EF4-FFF2-40B4-BE49-F238E27FC236}">
              <a16:creationId xmlns:a16="http://schemas.microsoft.com/office/drawing/2014/main" id="{6DF07976-5DA8-4BBF-9841-1CFB6E96A68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123825</xdr:rowOff>
    </xdr:to>
    <xdr:sp macro="" textlink="">
      <xdr:nvSpPr>
        <xdr:cNvPr id="20867" name="AutoShape 1" descr="PICT0129">
          <a:extLst>
            <a:ext uri="{FF2B5EF4-FFF2-40B4-BE49-F238E27FC236}">
              <a16:creationId xmlns:a16="http://schemas.microsoft.com/office/drawing/2014/main" id="{C86DDD27-8100-4B31-8E90-2AF0AB2080B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123825</xdr:rowOff>
    </xdr:to>
    <xdr:sp macro="" textlink="">
      <xdr:nvSpPr>
        <xdr:cNvPr id="20868" name="AutoShape 2" descr="PICT0129">
          <a:extLst>
            <a:ext uri="{FF2B5EF4-FFF2-40B4-BE49-F238E27FC236}">
              <a16:creationId xmlns:a16="http://schemas.microsoft.com/office/drawing/2014/main" id="{4C57652B-DC6D-4777-B9E6-DCDF7E2B138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123825</xdr:rowOff>
    </xdr:to>
    <xdr:sp macro="" textlink="">
      <xdr:nvSpPr>
        <xdr:cNvPr id="20869" name="AutoShape 3" descr="PICT0129">
          <a:extLst>
            <a:ext uri="{FF2B5EF4-FFF2-40B4-BE49-F238E27FC236}">
              <a16:creationId xmlns:a16="http://schemas.microsoft.com/office/drawing/2014/main" id="{659BFBC0-E174-46E8-A630-E6D4E82D76D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123825</xdr:rowOff>
    </xdr:to>
    <xdr:sp macro="" textlink="">
      <xdr:nvSpPr>
        <xdr:cNvPr id="20870" name="AutoShape 4" descr="PICT0129">
          <a:extLst>
            <a:ext uri="{FF2B5EF4-FFF2-40B4-BE49-F238E27FC236}">
              <a16:creationId xmlns:a16="http://schemas.microsoft.com/office/drawing/2014/main" id="{9CC770D6-4585-4FC6-923E-D0D6CFEC25A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123825</xdr:rowOff>
    </xdr:to>
    <xdr:sp macro="" textlink="">
      <xdr:nvSpPr>
        <xdr:cNvPr id="20871" name="AutoShape 5" descr="PICT0129">
          <a:extLst>
            <a:ext uri="{FF2B5EF4-FFF2-40B4-BE49-F238E27FC236}">
              <a16:creationId xmlns:a16="http://schemas.microsoft.com/office/drawing/2014/main" id="{E0EDD38A-CE7B-420F-B134-9396A26717D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123825</xdr:rowOff>
    </xdr:to>
    <xdr:sp macro="" textlink="">
      <xdr:nvSpPr>
        <xdr:cNvPr id="20872" name="AutoShape 26" descr="PICT0129">
          <a:extLst>
            <a:ext uri="{FF2B5EF4-FFF2-40B4-BE49-F238E27FC236}">
              <a16:creationId xmlns:a16="http://schemas.microsoft.com/office/drawing/2014/main" id="{032D1BC1-EBA1-4536-A803-35328F624CF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123825</xdr:rowOff>
    </xdr:to>
    <xdr:sp macro="" textlink="">
      <xdr:nvSpPr>
        <xdr:cNvPr id="20873" name="AutoShape 27" descr="PICT0129">
          <a:extLst>
            <a:ext uri="{FF2B5EF4-FFF2-40B4-BE49-F238E27FC236}">
              <a16:creationId xmlns:a16="http://schemas.microsoft.com/office/drawing/2014/main" id="{58861B95-A717-4BEF-A199-F6C0E38E8E0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304800</xdr:colOff>
      <xdr:row>3697</xdr:row>
      <xdr:rowOff>123825</xdr:rowOff>
    </xdr:to>
    <xdr:sp macro="" textlink="">
      <xdr:nvSpPr>
        <xdr:cNvPr id="20874" name="AutoShape 28" descr="PICT0129">
          <a:extLst>
            <a:ext uri="{FF2B5EF4-FFF2-40B4-BE49-F238E27FC236}">
              <a16:creationId xmlns:a16="http://schemas.microsoft.com/office/drawing/2014/main" id="{ECC5CF72-A248-4613-A01E-39644A503F9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123825</xdr:rowOff>
    </xdr:to>
    <xdr:sp macro="" textlink="">
      <xdr:nvSpPr>
        <xdr:cNvPr id="20875" name="AutoShape 30" descr="PICT0129">
          <a:extLst>
            <a:ext uri="{FF2B5EF4-FFF2-40B4-BE49-F238E27FC236}">
              <a16:creationId xmlns:a16="http://schemas.microsoft.com/office/drawing/2014/main" id="{BCC5E09D-F4CC-42F0-9A54-68171C556F1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171450</xdr:rowOff>
    </xdr:to>
    <xdr:sp macro="" textlink="">
      <xdr:nvSpPr>
        <xdr:cNvPr id="20876" name="AutoShape 32" descr="PICT0129">
          <a:extLst>
            <a:ext uri="{FF2B5EF4-FFF2-40B4-BE49-F238E27FC236}">
              <a16:creationId xmlns:a16="http://schemas.microsoft.com/office/drawing/2014/main" id="{B8EEEF40-4519-413E-8B5F-FC502CA7538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171450</xdr:rowOff>
    </xdr:to>
    <xdr:sp macro="" textlink="">
      <xdr:nvSpPr>
        <xdr:cNvPr id="20877" name="AutoShape 33" descr="PICT0129">
          <a:extLst>
            <a:ext uri="{FF2B5EF4-FFF2-40B4-BE49-F238E27FC236}">
              <a16:creationId xmlns:a16="http://schemas.microsoft.com/office/drawing/2014/main" id="{7C0E146D-8AA8-4CFE-B5E1-06311FE5D16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3697</xdr:row>
      <xdr:rowOff>0</xdr:rowOff>
    </xdr:from>
    <xdr:to>
      <xdr:col>2</xdr:col>
      <xdr:colOff>314325</xdr:colOff>
      <xdr:row>3697</xdr:row>
      <xdr:rowOff>161925</xdr:rowOff>
    </xdr:to>
    <xdr:sp macro="" textlink="">
      <xdr:nvSpPr>
        <xdr:cNvPr id="20878" name="AutoShape 34" descr="PICT0129">
          <a:extLst>
            <a:ext uri="{FF2B5EF4-FFF2-40B4-BE49-F238E27FC236}">
              <a16:creationId xmlns:a16="http://schemas.microsoft.com/office/drawing/2014/main" id="{AACBFFBB-D1B2-4416-B308-40599D79706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8779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123825</xdr:rowOff>
    </xdr:to>
    <xdr:sp macro="" textlink="">
      <xdr:nvSpPr>
        <xdr:cNvPr id="20879" name="AutoShape 30" descr="PICT0129">
          <a:extLst>
            <a:ext uri="{FF2B5EF4-FFF2-40B4-BE49-F238E27FC236}">
              <a16:creationId xmlns:a16="http://schemas.microsoft.com/office/drawing/2014/main" id="{9DB488B5-C3C8-4A2B-BCF4-D15628F34B6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171450</xdr:rowOff>
    </xdr:to>
    <xdr:sp macro="" textlink="">
      <xdr:nvSpPr>
        <xdr:cNvPr id="20880" name="AutoShape 32" descr="PICT0129">
          <a:extLst>
            <a:ext uri="{FF2B5EF4-FFF2-40B4-BE49-F238E27FC236}">
              <a16:creationId xmlns:a16="http://schemas.microsoft.com/office/drawing/2014/main" id="{ED0E5477-6C37-4A58-AFB7-1C2976D8DF3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171450</xdr:rowOff>
    </xdr:to>
    <xdr:sp macro="" textlink="">
      <xdr:nvSpPr>
        <xdr:cNvPr id="20881" name="AutoShape 33" descr="PICT0129">
          <a:extLst>
            <a:ext uri="{FF2B5EF4-FFF2-40B4-BE49-F238E27FC236}">
              <a16:creationId xmlns:a16="http://schemas.microsoft.com/office/drawing/2014/main" id="{006563DE-0228-4A58-BC6D-ECCC813E180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161925</xdr:rowOff>
    </xdr:to>
    <xdr:sp macro="" textlink="">
      <xdr:nvSpPr>
        <xdr:cNvPr id="20882" name="AutoShape 34" descr="PICT0129">
          <a:extLst>
            <a:ext uri="{FF2B5EF4-FFF2-40B4-BE49-F238E27FC236}">
              <a16:creationId xmlns:a16="http://schemas.microsoft.com/office/drawing/2014/main" id="{59290BE4-BB28-4487-B135-412132497E7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161925</xdr:rowOff>
    </xdr:to>
    <xdr:sp macro="" textlink="">
      <xdr:nvSpPr>
        <xdr:cNvPr id="20883" name="AutoShape 35" descr="PICT0129">
          <a:extLst>
            <a:ext uri="{FF2B5EF4-FFF2-40B4-BE49-F238E27FC236}">
              <a16:creationId xmlns:a16="http://schemas.microsoft.com/office/drawing/2014/main" id="{4BAA18F2-5BC6-4710-94C1-F18A918B56B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114300</xdr:rowOff>
    </xdr:to>
    <xdr:sp macro="" textlink="">
      <xdr:nvSpPr>
        <xdr:cNvPr id="20884" name="AutoShape 30" descr="PICT0129">
          <a:extLst>
            <a:ext uri="{FF2B5EF4-FFF2-40B4-BE49-F238E27FC236}">
              <a16:creationId xmlns:a16="http://schemas.microsoft.com/office/drawing/2014/main" id="{162B2242-E3B5-4F71-94DD-13426E75F09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95250</xdr:rowOff>
    </xdr:to>
    <xdr:sp macro="" textlink="">
      <xdr:nvSpPr>
        <xdr:cNvPr id="20885" name="AutoShape 1" descr="PICT0129">
          <a:extLst>
            <a:ext uri="{FF2B5EF4-FFF2-40B4-BE49-F238E27FC236}">
              <a16:creationId xmlns:a16="http://schemas.microsoft.com/office/drawing/2014/main" id="{58CEC5B1-D755-4E0D-96AD-B9529DE6AA9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95250</xdr:rowOff>
    </xdr:to>
    <xdr:sp macro="" textlink="">
      <xdr:nvSpPr>
        <xdr:cNvPr id="20886" name="AutoShape 2" descr="PICT0129">
          <a:extLst>
            <a:ext uri="{FF2B5EF4-FFF2-40B4-BE49-F238E27FC236}">
              <a16:creationId xmlns:a16="http://schemas.microsoft.com/office/drawing/2014/main" id="{7770D399-3A5A-4B8A-B096-0D2A2658D68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95250</xdr:rowOff>
    </xdr:to>
    <xdr:sp macro="" textlink="">
      <xdr:nvSpPr>
        <xdr:cNvPr id="20887" name="AutoShape 3" descr="PICT0129">
          <a:extLst>
            <a:ext uri="{FF2B5EF4-FFF2-40B4-BE49-F238E27FC236}">
              <a16:creationId xmlns:a16="http://schemas.microsoft.com/office/drawing/2014/main" id="{A9E43198-44B4-4EA9-A441-0120D5BC4BA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95250</xdr:rowOff>
    </xdr:to>
    <xdr:sp macro="" textlink="">
      <xdr:nvSpPr>
        <xdr:cNvPr id="20888" name="AutoShape 4" descr="PICT0129">
          <a:extLst>
            <a:ext uri="{FF2B5EF4-FFF2-40B4-BE49-F238E27FC236}">
              <a16:creationId xmlns:a16="http://schemas.microsoft.com/office/drawing/2014/main" id="{F0CB360B-7C8D-400A-BD5E-41B1557119D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95250</xdr:rowOff>
    </xdr:to>
    <xdr:sp macro="" textlink="">
      <xdr:nvSpPr>
        <xdr:cNvPr id="20889" name="AutoShape 5" descr="PICT0129">
          <a:extLst>
            <a:ext uri="{FF2B5EF4-FFF2-40B4-BE49-F238E27FC236}">
              <a16:creationId xmlns:a16="http://schemas.microsoft.com/office/drawing/2014/main" id="{DADB81D0-CE72-4CE2-BDFE-E8D689A208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95250</xdr:rowOff>
    </xdr:to>
    <xdr:sp macro="" textlink="">
      <xdr:nvSpPr>
        <xdr:cNvPr id="20890" name="AutoShape 26" descr="PICT0129">
          <a:extLst>
            <a:ext uri="{FF2B5EF4-FFF2-40B4-BE49-F238E27FC236}">
              <a16:creationId xmlns:a16="http://schemas.microsoft.com/office/drawing/2014/main" id="{C009548B-1B86-4725-9936-CB6C350E8A9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95250</xdr:rowOff>
    </xdr:to>
    <xdr:sp macro="" textlink="">
      <xdr:nvSpPr>
        <xdr:cNvPr id="20891" name="AutoShape 27" descr="PICT0129">
          <a:extLst>
            <a:ext uri="{FF2B5EF4-FFF2-40B4-BE49-F238E27FC236}">
              <a16:creationId xmlns:a16="http://schemas.microsoft.com/office/drawing/2014/main" id="{84BFEFD8-C4E9-436F-BD33-2FA578ACDA0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95250</xdr:rowOff>
    </xdr:to>
    <xdr:sp macro="" textlink="">
      <xdr:nvSpPr>
        <xdr:cNvPr id="20892" name="AutoShape 28" descr="PICT0129">
          <a:extLst>
            <a:ext uri="{FF2B5EF4-FFF2-40B4-BE49-F238E27FC236}">
              <a16:creationId xmlns:a16="http://schemas.microsoft.com/office/drawing/2014/main" id="{87970BB9-5D23-49C0-AA01-E532CEDC8FC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104775</xdr:rowOff>
    </xdr:to>
    <xdr:sp macro="" textlink="">
      <xdr:nvSpPr>
        <xdr:cNvPr id="20893" name="AutoShape 30" descr="PICT0129">
          <a:extLst>
            <a:ext uri="{FF2B5EF4-FFF2-40B4-BE49-F238E27FC236}">
              <a16:creationId xmlns:a16="http://schemas.microsoft.com/office/drawing/2014/main" id="{AC9B37AF-8BB4-4941-9318-A46CB298F43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114300</xdr:rowOff>
    </xdr:to>
    <xdr:sp macro="" textlink="">
      <xdr:nvSpPr>
        <xdr:cNvPr id="20894" name="AutoShape 30" descr="PICT0129">
          <a:extLst>
            <a:ext uri="{FF2B5EF4-FFF2-40B4-BE49-F238E27FC236}">
              <a16:creationId xmlns:a16="http://schemas.microsoft.com/office/drawing/2014/main" id="{803FCF99-A4DB-447B-8241-4C34D584E8C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123825</xdr:rowOff>
    </xdr:to>
    <xdr:sp macro="" textlink="">
      <xdr:nvSpPr>
        <xdr:cNvPr id="20895" name="AutoShape 30" descr="PICT0129">
          <a:extLst>
            <a:ext uri="{FF2B5EF4-FFF2-40B4-BE49-F238E27FC236}">
              <a16:creationId xmlns:a16="http://schemas.microsoft.com/office/drawing/2014/main" id="{DB4D9923-351E-499C-A106-8425E5AA8A3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171450</xdr:rowOff>
    </xdr:to>
    <xdr:sp macro="" textlink="">
      <xdr:nvSpPr>
        <xdr:cNvPr id="20896" name="AutoShape 32" descr="PICT0129">
          <a:extLst>
            <a:ext uri="{FF2B5EF4-FFF2-40B4-BE49-F238E27FC236}">
              <a16:creationId xmlns:a16="http://schemas.microsoft.com/office/drawing/2014/main" id="{1A7FD80F-C95C-4049-90C6-E04DA7B2C2A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171450</xdr:rowOff>
    </xdr:to>
    <xdr:sp macro="" textlink="">
      <xdr:nvSpPr>
        <xdr:cNvPr id="20897" name="AutoShape 33" descr="PICT0129">
          <a:extLst>
            <a:ext uri="{FF2B5EF4-FFF2-40B4-BE49-F238E27FC236}">
              <a16:creationId xmlns:a16="http://schemas.microsoft.com/office/drawing/2014/main" id="{B609634E-3A9C-439A-AD06-77228F94B33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161925</xdr:rowOff>
    </xdr:to>
    <xdr:sp macro="" textlink="">
      <xdr:nvSpPr>
        <xdr:cNvPr id="20898" name="AutoShape 34" descr="PICT0129">
          <a:extLst>
            <a:ext uri="{FF2B5EF4-FFF2-40B4-BE49-F238E27FC236}">
              <a16:creationId xmlns:a16="http://schemas.microsoft.com/office/drawing/2014/main" id="{815B74D9-03CD-4A58-8E9E-2981DFD4B5A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123825</xdr:rowOff>
    </xdr:to>
    <xdr:sp macro="" textlink="">
      <xdr:nvSpPr>
        <xdr:cNvPr id="20899" name="AutoShape 1" descr="PICT0129">
          <a:extLst>
            <a:ext uri="{FF2B5EF4-FFF2-40B4-BE49-F238E27FC236}">
              <a16:creationId xmlns:a16="http://schemas.microsoft.com/office/drawing/2014/main" id="{11E7261A-1651-421F-B89C-262C85D0B1D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123825</xdr:rowOff>
    </xdr:to>
    <xdr:sp macro="" textlink="">
      <xdr:nvSpPr>
        <xdr:cNvPr id="20900" name="AutoShape 2" descr="PICT0129">
          <a:extLst>
            <a:ext uri="{FF2B5EF4-FFF2-40B4-BE49-F238E27FC236}">
              <a16:creationId xmlns:a16="http://schemas.microsoft.com/office/drawing/2014/main" id="{F41BF28F-0D58-4AFF-993C-38FE06EC348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123825</xdr:rowOff>
    </xdr:to>
    <xdr:sp macro="" textlink="">
      <xdr:nvSpPr>
        <xdr:cNvPr id="20901" name="AutoShape 3" descr="PICT0129">
          <a:extLst>
            <a:ext uri="{FF2B5EF4-FFF2-40B4-BE49-F238E27FC236}">
              <a16:creationId xmlns:a16="http://schemas.microsoft.com/office/drawing/2014/main" id="{E03A7254-8121-4577-A23D-09D3EF1658B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123825</xdr:rowOff>
    </xdr:to>
    <xdr:sp macro="" textlink="">
      <xdr:nvSpPr>
        <xdr:cNvPr id="20902" name="AutoShape 4" descr="PICT0129">
          <a:extLst>
            <a:ext uri="{FF2B5EF4-FFF2-40B4-BE49-F238E27FC236}">
              <a16:creationId xmlns:a16="http://schemas.microsoft.com/office/drawing/2014/main" id="{038BDC1B-FB0D-4A16-B160-53F55C6CB91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123825</xdr:rowOff>
    </xdr:to>
    <xdr:sp macro="" textlink="">
      <xdr:nvSpPr>
        <xdr:cNvPr id="20903" name="AutoShape 5" descr="PICT0129">
          <a:extLst>
            <a:ext uri="{FF2B5EF4-FFF2-40B4-BE49-F238E27FC236}">
              <a16:creationId xmlns:a16="http://schemas.microsoft.com/office/drawing/2014/main" id="{0FFEAC4A-A4C0-4DA4-A7E6-AE641477325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123825</xdr:rowOff>
    </xdr:to>
    <xdr:sp macro="" textlink="">
      <xdr:nvSpPr>
        <xdr:cNvPr id="20904" name="AutoShape 26" descr="PICT0129">
          <a:extLst>
            <a:ext uri="{FF2B5EF4-FFF2-40B4-BE49-F238E27FC236}">
              <a16:creationId xmlns:a16="http://schemas.microsoft.com/office/drawing/2014/main" id="{0697B1F2-DDC5-4C59-9C02-3E9640B29D2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123825</xdr:rowOff>
    </xdr:to>
    <xdr:sp macro="" textlink="">
      <xdr:nvSpPr>
        <xdr:cNvPr id="20905" name="AutoShape 27" descr="PICT0129">
          <a:extLst>
            <a:ext uri="{FF2B5EF4-FFF2-40B4-BE49-F238E27FC236}">
              <a16:creationId xmlns:a16="http://schemas.microsoft.com/office/drawing/2014/main" id="{2C5C18FE-2521-46A1-9227-BAB9194E9D0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123825</xdr:rowOff>
    </xdr:to>
    <xdr:sp macro="" textlink="">
      <xdr:nvSpPr>
        <xdr:cNvPr id="20906" name="AutoShape 28" descr="PICT0129">
          <a:extLst>
            <a:ext uri="{FF2B5EF4-FFF2-40B4-BE49-F238E27FC236}">
              <a16:creationId xmlns:a16="http://schemas.microsoft.com/office/drawing/2014/main" id="{1715A160-4EBF-4FDF-A0D4-0BBD6F3A401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123825</xdr:rowOff>
    </xdr:to>
    <xdr:sp macro="" textlink="">
      <xdr:nvSpPr>
        <xdr:cNvPr id="20907" name="AutoShape 30" descr="PICT0129">
          <a:extLst>
            <a:ext uri="{FF2B5EF4-FFF2-40B4-BE49-F238E27FC236}">
              <a16:creationId xmlns:a16="http://schemas.microsoft.com/office/drawing/2014/main" id="{04A0215D-6705-4C43-BAC0-2E20B8506E5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171450</xdr:rowOff>
    </xdr:to>
    <xdr:sp macro="" textlink="">
      <xdr:nvSpPr>
        <xdr:cNvPr id="20908" name="AutoShape 32" descr="PICT0129">
          <a:extLst>
            <a:ext uri="{FF2B5EF4-FFF2-40B4-BE49-F238E27FC236}">
              <a16:creationId xmlns:a16="http://schemas.microsoft.com/office/drawing/2014/main" id="{3C8A1B95-F02A-4980-AB8A-06A70222730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171450</xdr:rowOff>
    </xdr:to>
    <xdr:sp macro="" textlink="">
      <xdr:nvSpPr>
        <xdr:cNvPr id="20909" name="AutoShape 33" descr="PICT0129">
          <a:extLst>
            <a:ext uri="{FF2B5EF4-FFF2-40B4-BE49-F238E27FC236}">
              <a16:creationId xmlns:a16="http://schemas.microsoft.com/office/drawing/2014/main" id="{93ABB9A7-049C-4B12-BB34-8F45224D2EB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161925</xdr:rowOff>
    </xdr:to>
    <xdr:sp macro="" textlink="">
      <xdr:nvSpPr>
        <xdr:cNvPr id="20910" name="AutoShape 34" descr="PICT0129">
          <a:extLst>
            <a:ext uri="{FF2B5EF4-FFF2-40B4-BE49-F238E27FC236}">
              <a16:creationId xmlns:a16="http://schemas.microsoft.com/office/drawing/2014/main" id="{95D9CF5B-A66E-46B7-B218-9DA99A1E14B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161925</xdr:rowOff>
    </xdr:to>
    <xdr:sp macro="" textlink="">
      <xdr:nvSpPr>
        <xdr:cNvPr id="20911" name="AutoShape 35" descr="PICT0129">
          <a:extLst>
            <a:ext uri="{FF2B5EF4-FFF2-40B4-BE49-F238E27FC236}">
              <a16:creationId xmlns:a16="http://schemas.microsoft.com/office/drawing/2014/main" id="{8C966516-C96A-4440-A200-C64DC006822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114300</xdr:rowOff>
    </xdr:to>
    <xdr:sp macro="" textlink="">
      <xdr:nvSpPr>
        <xdr:cNvPr id="20912" name="AutoShape 1" descr="PICT0129">
          <a:extLst>
            <a:ext uri="{FF2B5EF4-FFF2-40B4-BE49-F238E27FC236}">
              <a16:creationId xmlns:a16="http://schemas.microsoft.com/office/drawing/2014/main" id="{C36889B9-E72C-4B3E-BF3E-432063B730E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114300</xdr:rowOff>
    </xdr:to>
    <xdr:sp macro="" textlink="">
      <xdr:nvSpPr>
        <xdr:cNvPr id="20913" name="AutoShape 2" descr="PICT0129">
          <a:extLst>
            <a:ext uri="{FF2B5EF4-FFF2-40B4-BE49-F238E27FC236}">
              <a16:creationId xmlns:a16="http://schemas.microsoft.com/office/drawing/2014/main" id="{BD9FDB28-DF5F-4804-A844-C197E1E93F2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114300</xdr:rowOff>
    </xdr:to>
    <xdr:sp macro="" textlink="">
      <xdr:nvSpPr>
        <xdr:cNvPr id="20914" name="AutoShape 3" descr="PICT0129">
          <a:extLst>
            <a:ext uri="{FF2B5EF4-FFF2-40B4-BE49-F238E27FC236}">
              <a16:creationId xmlns:a16="http://schemas.microsoft.com/office/drawing/2014/main" id="{C50C488B-3ACA-47DE-8A2D-7B9DEDF8D42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114300</xdr:rowOff>
    </xdr:to>
    <xdr:sp macro="" textlink="">
      <xdr:nvSpPr>
        <xdr:cNvPr id="20915" name="AutoShape 4" descr="PICT0129">
          <a:extLst>
            <a:ext uri="{FF2B5EF4-FFF2-40B4-BE49-F238E27FC236}">
              <a16:creationId xmlns:a16="http://schemas.microsoft.com/office/drawing/2014/main" id="{B0F2D961-5771-4E44-B129-05883F75EB9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114300</xdr:rowOff>
    </xdr:to>
    <xdr:sp macro="" textlink="">
      <xdr:nvSpPr>
        <xdr:cNvPr id="20916" name="AutoShape 5" descr="PICT0129">
          <a:extLst>
            <a:ext uri="{FF2B5EF4-FFF2-40B4-BE49-F238E27FC236}">
              <a16:creationId xmlns:a16="http://schemas.microsoft.com/office/drawing/2014/main" id="{CE4ACFDA-9753-4C48-BBF5-CC5117E4D41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114300</xdr:rowOff>
    </xdr:to>
    <xdr:sp macro="" textlink="">
      <xdr:nvSpPr>
        <xdr:cNvPr id="20917" name="AutoShape 26" descr="PICT0129">
          <a:extLst>
            <a:ext uri="{FF2B5EF4-FFF2-40B4-BE49-F238E27FC236}">
              <a16:creationId xmlns:a16="http://schemas.microsoft.com/office/drawing/2014/main" id="{B5CF0456-CB6E-4E51-8FFE-54CA86DC0BA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114300</xdr:rowOff>
    </xdr:to>
    <xdr:sp macro="" textlink="">
      <xdr:nvSpPr>
        <xdr:cNvPr id="20918" name="AutoShape 27" descr="PICT0129">
          <a:extLst>
            <a:ext uri="{FF2B5EF4-FFF2-40B4-BE49-F238E27FC236}">
              <a16:creationId xmlns:a16="http://schemas.microsoft.com/office/drawing/2014/main" id="{1D2B35CE-0F92-4994-AA69-E24ADE8E980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114300</xdr:rowOff>
    </xdr:to>
    <xdr:sp macro="" textlink="">
      <xdr:nvSpPr>
        <xdr:cNvPr id="20919" name="AutoShape 28" descr="PICT0129">
          <a:extLst>
            <a:ext uri="{FF2B5EF4-FFF2-40B4-BE49-F238E27FC236}">
              <a16:creationId xmlns:a16="http://schemas.microsoft.com/office/drawing/2014/main" id="{D20984C2-1BC5-41AA-AB12-3BD5C218F9B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114300</xdr:rowOff>
    </xdr:to>
    <xdr:sp macro="" textlink="">
      <xdr:nvSpPr>
        <xdr:cNvPr id="20920" name="AutoShape 30" descr="PICT0129">
          <a:extLst>
            <a:ext uri="{FF2B5EF4-FFF2-40B4-BE49-F238E27FC236}">
              <a16:creationId xmlns:a16="http://schemas.microsoft.com/office/drawing/2014/main" id="{978F964E-110F-4950-A8CD-C77C41A896C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95250</xdr:rowOff>
    </xdr:to>
    <xdr:sp macro="" textlink="">
      <xdr:nvSpPr>
        <xdr:cNvPr id="20921" name="AutoShape 1" descr="PICT0129">
          <a:extLst>
            <a:ext uri="{FF2B5EF4-FFF2-40B4-BE49-F238E27FC236}">
              <a16:creationId xmlns:a16="http://schemas.microsoft.com/office/drawing/2014/main" id="{F2454A63-D855-4B1B-BAAA-91906752C2F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95250</xdr:rowOff>
    </xdr:to>
    <xdr:sp macro="" textlink="">
      <xdr:nvSpPr>
        <xdr:cNvPr id="20922" name="AutoShape 2" descr="PICT0129">
          <a:extLst>
            <a:ext uri="{FF2B5EF4-FFF2-40B4-BE49-F238E27FC236}">
              <a16:creationId xmlns:a16="http://schemas.microsoft.com/office/drawing/2014/main" id="{8AD939A6-8D62-45F1-95B5-E2EEF3DA911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95250</xdr:rowOff>
    </xdr:to>
    <xdr:sp macro="" textlink="">
      <xdr:nvSpPr>
        <xdr:cNvPr id="20923" name="AutoShape 3" descr="PICT0129">
          <a:extLst>
            <a:ext uri="{FF2B5EF4-FFF2-40B4-BE49-F238E27FC236}">
              <a16:creationId xmlns:a16="http://schemas.microsoft.com/office/drawing/2014/main" id="{C1608E93-3E63-4934-AD89-923296C8545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95250</xdr:rowOff>
    </xdr:to>
    <xdr:sp macro="" textlink="">
      <xdr:nvSpPr>
        <xdr:cNvPr id="20924" name="AutoShape 4" descr="PICT0129">
          <a:extLst>
            <a:ext uri="{FF2B5EF4-FFF2-40B4-BE49-F238E27FC236}">
              <a16:creationId xmlns:a16="http://schemas.microsoft.com/office/drawing/2014/main" id="{43A83378-8022-4430-8F3D-FE570C1FF81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95250</xdr:rowOff>
    </xdr:to>
    <xdr:sp macro="" textlink="">
      <xdr:nvSpPr>
        <xdr:cNvPr id="20925" name="AutoShape 5" descr="PICT0129">
          <a:extLst>
            <a:ext uri="{FF2B5EF4-FFF2-40B4-BE49-F238E27FC236}">
              <a16:creationId xmlns:a16="http://schemas.microsoft.com/office/drawing/2014/main" id="{F2128A41-2ACE-4B62-B206-30C870AE808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95250</xdr:rowOff>
    </xdr:to>
    <xdr:sp macro="" textlink="">
      <xdr:nvSpPr>
        <xdr:cNvPr id="20926" name="AutoShape 26" descr="PICT0129">
          <a:extLst>
            <a:ext uri="{FF2B5EF4-FFF2-40B4-BE49-F238E27FC236}">
              <a16:creationId xmlns:a16="http://schemas.microsoft.com/office/drawing/2014/main" id="{89BD94D5-430E-411F-A7FA-0DB2BA16940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95250</xdr:rowOff>
    </xdr:to>
    <xdr:sp macro="" textlink="">
      <xdr:nvSpPr>
        <xdr:cNvPr id="20927" name="AutoShape 27" descr="PICT0129">
          <a:extLst>
            <a:ext uri="{FF2B5EF4-FFF2-40B4-BE49-F238E27FC236}">
              <a16:creationId xmlns:a16="http://schemas.microsoft.com/office/drawing/2014/main" id="{8F0A6D77-6444-4868-938D-C06BB7C7C1B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95250</xdr:rowOff>
    </xdr:to>
    <xdr:sp macro="" textlink="">
      <xdr:nvSpPr>
        <xdr:cNvPr id="20928" name="AutoShape 28" descr="PICT0129">
          <a:extLst>
            <a:ext uri="{FF2B5EF4-FFF2-40B4-BE49-F238E27FC236}">
              <a16:creationId xmlns:a16="http://schemas.microsoft.com/office/drawing/2014/main" id="{DC03036B-0128-4C5B-AB90-D5C472FF119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104775</xdr:rowOff>
    </xdr:to>
    <xdr:sp macro="" textlink="">
      <xdr:nvSpPr>
        <xdr:cNvPr id="20929" name="AutoShape 1" descr="PICT0129">
          <a:extLst>
            <a:ext uri="{FF2B5EF4-FFF2-40B4-BE49-F238E27FC236}">
              <a16:creationId xmlns:a16="http://schemas.microsoft.com/office/drawing/2014/main" id="{7ADE4A0C-F3A9-4B29-AD80-BD6E7961D6D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104775</xdr:rowOff>
    </xdr:to>
    <xdr:sp macro="" textlink="">
      <xdr:nvSpPr>
        <xdr:cNvPr id="20930" name="AutoShape 2" descr="PICT0129">
          <a:extLst>
            <a:ext uri="{FF2B5EF4-FFF2-40B4-BE49-F238E27FC236}">
              <a16:creationId xmlns:a16="http://schemas.microsoft.com/office/drawing/2014/main" id="{0BC33233-393B-4E30-A2DB-9D0BC7276ED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104775</xdr:rowOff>
    </xdr:to>
    <xdr:sp macro="" textlink="">
      <xdr:nvSpPr>
        <xdr:cNvPr id="20931" name="AutoShape 3" descr="PICT0129">
          <a:extLst>
            <a:ext uri="{FF2B5EF4-FFF2-40B4-BE49-F238E27FC236}">
              <a16:creationId xmlns:a16="http://schemas.microsoft.com/office/drawing/2014/main" id="{C45823A7-24B6-4E35-AB6B-76F51884D1C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104775</xdr:rowOff>
    </xdr:to>
    <xdr:sp macro="" textlink="">
      <xdr:nvSpPr>
        <xdr:cNvPr id="20932" name="AutoShape 4" descr="PICT0129">
          <a:extLst>
            <a:ext uri="{FF2B5EF4-FFF2-40B4-BE49-F238E27FC236}">
              <a16:creationId xmlns:a16="http://schemas.microsoft.com/office/drawing/2014/main" id="{9640EDF0-129F-4B71-91CA-93180A3EF01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104775</xdr:rowOff>
    </xdr:to>
    <xdr:sp macro="" textlink="">
      <xdr:nvSpPr>
        <xdr:cNvPr id="20933" name="AutoShape 5" descr="PICT0129">
          <a:extLst>
            <a:ext uri="{FF2B5EF4-FFF2-40B4-BE49-F238E27FC236}">
              <a16:creationId xmlns:a16="http://schemas.microsoft.com/office/drawing/2014/main" id="{93AB191B-7F44-4E62-B8C0-46B59F732D3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104775</xdr:rowOff>
    </xdr:to>
    <xdr:sp macro="" textlink="">
      <xdr:nvSpPr>
        <xdr:cNvPr id="20934" name="AutoShape 26" descr="PICT0129">
          <a:extLst>
            <a:ext uri="{FF2B5EF4-FFF2-40B4-BE49-F238E27FC236}">
              <a16:creationId xmlns:a16="http://schemas.microsoft.com/office/drawing/2014/main" id="{759C5C05-64F1-4096-959D-FE5EAEEE3FF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104775</xdr:rowOff>
    </xdr:to>
    <xdr:sp macro="" textlink="">
      <xdr:nvSpPr>
        <xdr:cNvPr id="20935" name="AutoShape 27" descr="PICT0129">
          <a:extLst>
            <a:ext uri="{FF2B5EF4-FFF2-40B4-BE49-F238E27FC236}">
              <a16:creationId xmlns:a16="http://schemas.microsoft.com/office/drawing/2014/main" id="{C9DDBD28-C3BE-4B7E-BCE4-C4139238044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104775</xdr:rowOff>
    </xdr:to>
    <xdr:sp macro="" textlink="">
      <xdr:nvSpPr>
        <xdr:cNvPr id="20936" name="AutoShape 28" descr="PICT0129">
          <a:extLst>
            <a:ext uri="{FF2B5EF4-FFF2-40B4-BE49-F238E27FC236}">
              <a16:creationId xmlns:a16="http://schemas.microsoft.com/office/drawing/2014/main" id="{862F790A-EB3B-4CF7-95B3-BD12AFD8F0F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104775</xdr:rowOff>
    </xdr:to>
    <xdr:sp macro="" textlink="">
      <xdr:nvSpPr>
        <xdr:cNvPr id="20937" name="AutoShape 30" descr="PICT0129">
          <a:extLst>
            <a:ext uri="{FF2B5EF4-FFF2-40B4-BE49-F238E27FC236}">
              <a16:creationId xmlns:a16="http://schemas.microsoft.com/office/drawing/2014/main" id="{ACEB64EB-AA34-4105-9F5E-90E7D87D583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114300</xdr:rowOff>
    </xdr:to>
    <xdr:sp macro="" textlink="">
      <xdr:nvSpPr>
        <xdr:cNvPr id="20938" name="AutoShape 1" descr="PICT0129">
          <a:extLst>
            <a:ext uri="{FF2B5EF4-FFF2-40B4-BE49-F238E27FC236}">
              <a16:creationId xmlns:a16="http://schemas.microsoft.com/office/drawing/2014/main" id="{89671F3F-0B28-4D29-8377-202744EFBBA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114300</xdr:rowOff>
    </xdr:to>
    <xdr:sp macro="" textlink="">
      <xdr:nvSpPr>
        <xdr:cNvPr id="20939" name="AutoShape 2" descr="PICT0129">
          <a:extLst>
            <a:ext uri="{FF2B5EF4-FFF2-40B4-BE49-F238E27FC236}">
              <a16:creationId xmlns:a16="http://schemas.microsoft.com/office/drawing/2014/main" id="{AAB96B9D-CD62-40B2-ABB7-A1A6319AC0D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114300</xdr:rowOff>
    </xdr:to>
    <xdr:sp macro="" textlink="">
      <xdr:nvSpPr>
        <xdr:cNvPr id="20940" name="AutoShape 3" descr="PICT0129">
          <a:extLst>
            <a:ext uri="{FF2B5EF4-FFF2-40B4-BE49-F238E27FC236}">
              <a16:creationId xmlns:a16="http://schemas.microsoft.com/office/drawing/2014/main" id="{3146BA4F-DC35-4F71-8A3F-745A510DDB9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114300</xdr:rowOff>
    </xdr:to>
    <xdr:sp macro="" textlink="">
      <xdr:nvSpPr>
        <xdr:cNvPr id="20941" name="AutoShape 4" descr="PICT0129">
          <a:extLst>
            <a:ext uri="{FF2B5EF4-FFF2-40B4-BE49-F238E27FC236}">
              <a16:creationId xmlns:a16="http://schemas.microsoft.com/office/drawing/2014/main" id="{56BA0FA3-E183-439B-88F3-6EF951666E3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114300</xdr:rowOff>
    </xdr:to>
    <xdr:sp macro="" textlink="">
      <xdr:nvSpPr>
        <xdr:cNvPr id="20942" name="AutoShape 5" descr="PICT0129">
          <a:extLst>
            <a:ext uri="{FF2B5EF4-FFF2-40B4-BE49-F238E27FC236}">
              <a16:creationId xmlns:a16="http://schemas.microsoft.com/office/drawing/2014/main" id="{9871DE78-EA76-4452-9B64-5EA4F6C24EA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114300</xdr:rowOff>
    </xdr:to>
    <xdr:sp macro="" textlink="">
      <xdr:nvSpPr>
        <xdr:cNvPr id="20943" name="AutoShape 26" descr="PICT0129">
          <a:extLst>
            <a:ext uri="{FF2B5EF4-FFF2-40B4-BE49-F238E27FC236}">
              <a16:creationId xmlns:a16="http://schemas.microsoft.com/office/drawing/2014/main" id="{826E634E-4F16-436E-935B-04A38ACDE95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114300</xdr:rowOff>
    </xdr:to>
    <xdr:sp macro="" textlink="">
      <xdr:nvSpPr>
        <xdr:cNvPr id="20944" name="AutoShape 27" descr="PICT0129">
          <a:extLst>
            <a:ext uri="{FF2B5EF4-FFF2-40B4-BE49-F238E27FC236}">
              <a16:creationId xmlns:a16="http://schemas.microsoft.com/office/drawing/2014/main" id="{87A08917-939A-4C3F-BAD1-1D50177F956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114300</xdr:rowOff>
    </xdr:to>
    <xdr:sp macro="" textlink="">
      <xdr:nvSpPr>
        <xdr:cNvPr id="20945" name="AutoShape 28" descr="PICT0129">
          <a:extLst>
            <a:ext uri="{FF2B5EF4-FFF2-40B4-BE49-F238E27FC236}">
              <a16:creationId xmlns:a16="http://schemas.microsoft.com/office/drawing/2014/main" id="{B2857AD0-3693-4AFC-9504-1E34E19EBBD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123825</xdr:rowOff>
    </xdr:to>
    <xdr:sp macro="" textlink="">
      <xdr:nvSpPr>
        <xdr:cNvPr id="20946" name="AutoShape 1" descr="PICT0129">
          <a:extLst>
            <a:ext uri="{FF2B5EF4-FFF2-40B4-BE49-F238E27FC236}">
              <a16:creationId xmlns:a16="http://schemas.microsoft.com/office/drawing/2014/main" id="{A3B80F80-F44D-4538-96B4-3F1ABE0FF25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123825</xdr:rowOff>
    </xdr:to>
    <xdr:sp macro="" textlink="">
      <xdr:nvSpPr>
        <xdr:cNvPr id="20947" name="AutoShape 2" descr="PICT0129">
          <a:extLst>
            <a:ext uri="{FF2B5EF4-FFF2-40B4-BE49-F238E27FC236}">
              <a16:creationId xmlns:a16="http://schemas.microsoft.com/office/drawing/2014/main" id="{EBA48C7D-DE97-41C8-805D-F1001BD5E50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123825</xdr:rowOff>
    </xdr:to>
    <xdr:sp macro="" textlink="">
      <xdr:nvSpPr>
        <xdr:cNvPr id="20948" name="AutoShape 3" descr="PICT0129">
          <a:extLst>
            <a:ext uri="{FF2B5EF4-FFF2-40B4-BE49-F238E27FC236}">
              <a16:creationId xmlns:a16="http://schemas.microsoft.com/office/drawing/2014/main" id="{6EECC42A-EC6E-43F8-AFFE-B7BF3BFF084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123825</xdr:rowOff>
    </xdr:to>
    <xdr:sp macro="" textlink="">
      <xdr:nvSpPr>
        <xdr:cNvPr id="20949" name="AutoShape 4" descr="PICT0129">
          <a:extLst>
            <a:ext uri="{FF2B5EF4-FFF2-40B4-BE49-F238E27FC236}">
              <a16:creationId xmlns:a16="http://schemas.microsoft.com/office/drawing/2014/main" id="{3B3DD358-D035-4FBC-8859-0F617E01314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123825</xdr:rowOff>
    </xdr:to>
    <xdr:sp macro="" textlink="">
      <xdr:nvSpPr>
        <xdr:cNvPr id="20950" name="AutoShape 5" descr="PICT0129">
          <a:extLst>
            <a:ext uri="{FF2B5EF4-FFF2-40B4-BE49-F238E27FC236}">
              <a16:creationId xmlns:a16="http://schemas.microsoft.com/office/drawing/2014/main" id="{0D2F7BBF-76E6-42AB-BE77-C710C44D5C8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123825</xdr:rowOff>
    </xdr:to>
    <xdr:sp macro="" textlink="">
      <xdr:nvSpPr>
        <xdr:cNvPr id="20951" name="AutoShape 26" descr="PICT0129">
          <a:extLst>
            <a:ext uri="{FF2B5EF4-FFF2-40B4-BE49-F238E27FC236}">
              <a16:creationId xmlns:a16="http://schemas.microsoft.com/office/drawing/2014/main" id="{18E682EA-D7DD-4564-B462-318D5621C37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123825</xdr:rowOff>
    </xdr:to>
    <xdr:sp macro="" textlink="">
      <xdr:nvSpPr>
        <xdr:cNvPr id="20952" name="AutoShape 27" descr="PICT0129">
          <a:extLst>
            <a:ext uri="{FF2B5EF4-FFF2-40B4-BE49-F238E27FC236}">
              <a16:creationId xmlns:a16="http://schemas.microsoft.com/office/drawing/2014/main" id="{E7B3EFB6-85F2-4B6C-BAF1-7A51D251D47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304800</xdr:colOff>
      <xdr:row>3698</xdr:row>
      <xdr:rowOff>123825</xdr:rowOff>
    </xdr:to>
    <xdr:sp macro="" textlink="">
      <xdr:nvSpPr>
        <xdr:cNvPr id="20953" name="AutoShape 28" descr="PICT0129">
          <a:extLst>
            <a:ext uri="{FF2B5EF4-FFF2-40B4-BE49-F238E27FC236}">
              <a16:creationId xmlns:a16="http://schemas.microsoft.com/office/drawing/2014/main" id="{21CC5144-D14E-4E0B-AAE7-28D31D4F4B6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123825</xdr:rowOff>
    </xdr:to>
    <xdr:sp macro="" textlink="">
      <xdr:nvSpPr>
        <xdr:cNvPr id="20954" name="AutoShape 30" descr="PICT0129">
          <a:extLst>
            <a:ext uri="{FF2B5EF4-FFF2-40B4-BE49-F238E27FC236}">
              <a16:creationId xmlns:a16="http://schemas.microsoft.com/office/drawing/2014/main" id="{055F06CF-8C72-465C-BDDB-0EBFD7C679C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171450</xdr:rowOff>
    </xdr:to>
    <xdr:sp macro="" textlink="">
      <xdr:nvSpPr>
        <xdr:cNvPr id="20955" name="AutoShape 32" descr="PICT0129">
          <a:extLst>
            <a:ext uri="{FF2B5EF4-FFF2-40B4-BE49-F238E27FC236}">
              <a16:creationId xmlns:a16="http://schemas.microsoft.com/office/drawing/2014/main" id="{D5E0B575-B4A9-4B16-BC2C-252177A311D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171450</xdr:rowOff>
    </xdr:to>
    <xdr:sp macro="" textlink="">
      <xdr:nvSpPr>
        <xdr:cNvPr id="20956" name="AutoShape 33" descr="PICT0129">
          <a:extLst>
            <a:ext uri="{FF2B5EF4-FFF2-40B4-BE49-F238E27FC236}">
              <a16:creationId xmlns:a16="http://schemas.microsoft.com/office/drawing/2014/main" id="{BAB38AAB-DDDB-4708-BC53-78B09981D5B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3698</xdr:row>
      <xdr:rowOff>0</xdr:rowOff>
    </xdr:from>
    <xdr:to>
      <xdr:col>2</xdr:col>
      <xdr:colOff>314325</xdr:colOff>
      <xdr:row>3698</xdr:row>
      <xdr:rowOff>161925</xdr:rowOff>
    </xdr:to>
    <xdr:sp macro="" textlink="">
      <xdr:nvSpPr>
        <xdr:cNvPr id="20957" name="AutoShape 34" descr="PICT0129">
          <a:extLst>
            <a:ext uri="{FF2B5EF4-FFF2-40B4-BE49-F238E27FC236}">
              <a16:creationId xmlns:a16="http://schemas.microsoft.com/office/drawing/2014/main" id="{7916C735-D1BC-4614-B75D-CB13F2A003A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017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123825</xdr:rowOff>
    </xdr:to>
    <xdr:sp macro="" textlink="">
      <xdr:nvSpPr>
        <xdr:cNvPr id="20958" name="AutoShape 30" descr="PICT0129">
          <a:extLst>
            <a:ext uri="{FF2B5EF4-FFF2-40B4-BE49-F238E27FC236}">
              <a16:creationId xmlns:a16="http://schemas.microsoft.com/office/drawing/2014/main" id="{7A8A04B1-0954-4D39-8A41-8BF2530A61D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171450</xdr:rowOff>
    </xdr:to>
    <xdr:sp macro="" textlink="">
      <xdr:nvSpPr>
        <xdr:cNvPr id="20959" name="AutoShape 32" descr="PICT0129">
          <a:extLst>
            <a:ext uri="{FF2B5EF4-FFF2-40B4-BE49-F238E27FC236}">
              <a16:creationId xmlns:a16="http://schemas.microsoft.com/office/drawing/2014/main" id="{BBE56F45-B039-43FC-A4B5-27639F13128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171450</xdr:rowOff>
    </xdr:to>
    <xdr:sp macro="" textlink="">
      <xdr:nvSpPr>
        <xdr:cNvPr id="20960" name="AutoShape 33" descr="PICT0129">
          <a:extLst>
            <a:ext uri="{FF2B5EF4-FFF2-40B4-BE49-F238E27FC236}">
              <a16:creationId xmlns:a16="http://schemas.microsoft.com/office/drawing/2014/main" id="{60AB48C5-A964-4BB2-8B68-1BB041AF89E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161925</xdr:rowOff>
    </xdr:to>
    <xdr:sp macro="" textlink="">
      <xdr:nvSpPr>
        <xdr:cNvPr id="20961" name="AutoShape 34" descr="PICT0129">
          <a:extLst>
            <a:ext uri="{FF2B5EF4-FFF2-40B4-BE49-F238E27FC236}">
              <a16:creationId xmlns:a16="http://schemas.microsoft.com/office/drawing/2014/main" id="{FE70D38E-8FE1-4EE1-97CA-B2D8C22BD7A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161925</xdr:rowOff>
    </xdr:to>
    <xdr:sp macro="" textlink="">
      <xdr:nvSpPr>
        <xdr:cNvPr id="20962" name="AutoShape 35" descr="PICT0129">
          <a:extLst>
            <a:ext uri="{FF2B5EF4-FFF2-40B4-BE49-F238E27FC236}">
              <a16:creationId xmlns:a16="http://schemas.microsoft.com/office/drawing/2014/main" id="{6B20D9F8-3B2A-42EE-8866-9C38C417707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114300</xdr:rowOff>
    </xdr:to>
    <xdr:sp macro="" textlink="">
      <xdr:nvSpPr>
        <xdr:cNvPr id="20963" name="AutoShape 30" descr="PICT0129">
          <a:extLst>
            <a:ext uri="{FF2B5EF4-FFF2-40B4-BE49-F238E27FC236}">
              <a16:creationId xmlns:a16="http://schemas.microsoft.com/office/drawing/2014/main" id="{2AF44471-3349-4E08-9F6B-706DABF7491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95250</xdr:rowOff>
    </xdr:to>
    <xdr:sp macro="" textlink="">
      <xdr:nvSpPr>
        <xdr:cNvPr id="20964" name="AutoShape 1" descr="PICT0129">
          <a:extLst>
            <a:ext uri="{FF2B5EF4-FFF2-40B4-BE49-F238E27FC236}">
              <a16:creationId xmlns:a16="http://schemas.microsoft.com/office/drawing/2014/main" id="{6B70003B-7810-4B45-A121-CCF9926A9A7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95250</xdr:rowOff>
    </xdr:to>
    <xdr:sp macro="" textlink="">
      <xdr:nvSpPr>
        <xdr:cNvPr id="20965" name="AutoShape 2" descr="PICT0129">
          <a:extLst>
            <a:ext uri="{FF2B5EF4-FFF2-40B4-BE49-F238E27FC236}">
              <a16:creationId xmlns:a16="http://schemas.microsoft.com/office/drawing/2014/main" id="{EF4E52F5-AB35-4A6C-B9B0-58E4AAFC819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95250</xdr:rowOff>
    </xdr:to>
    <xdr:sp macro="" textlink="">
      <xdr:nvSpPr>
        <xdr:cNvPr id="20966" name="AutoShape 3" descr="PICT0129">
          <a:extLst>
            <a:ext uri="{FF2B5EF4-FFF2-40B4-BE49-F238E27FC236}">
              <a16:creationId xmlns:a16="http://schemas.microsoft.com/office/drawing/2014/main" id="{D44CBE53-8099-4690-ACDF-490ED9D25B4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95250</xdr:rowOff>
    </xdr:to>
    <xdr:sp macro="" textlink="">
      <xdr:nvSpPr>
        <xdr:cNvPr id="20967" name="AutoShape 4" descr="PICT0129">
          <a:extLst>
            <a:ext uri="{FF2B5EF4-FFF2-40B4-BE49-F238E27FC236}">
              <a16:creationId xmlns:a16="http://schemas.microsoft.com/office/drawing/2014/main" id="{9F94BB3D-9F85-4CC1-947A-58DD87B1ABF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95250</xdr:rowOff>
    </xdr:to>
    <xdr:sp macro="" textlink="">
      <xdr:nvSpPr>
        <xdr:cNvPr id="20968" name="AutoShape 5" descr="PICT0129">
          <a:extLst>
            <a:ext uri="{FF2B5EF4-FFF2-40B4-BE49-F238E27FC236}">
              <a16:creationId xmlns:a16="http://schemas.microsoft.com/office/drawing/2014/main" id="{8A9CEF0B-C659-495E-9E4E-7F8D890CA11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95250</xdr:rowOff>
    </xdr:to>
    <xdr:sp macro="" textlink="">
      <xdr:nvSpPr>
        <xdr:cNvPr id="20969" name="AutoShape 26" descr="PICT0129">
          <a:extLst>
            <a:ext uri="{FF2B5EF4-FFF2-40B4-BE49-F238E27FC236}">
              <a16:creationId xmlns:a16="http://schemas.microsoft.com/office/drawing/2014/main" id="{C0EA9447-1AD6-4A3F-9EE6-0C1FE2C1610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95250</xdr:rowOff>
    </xdr:to>
    <xdr:sp macro="" textlink="">
      <xdr:nvSpPr>
        <xdr:cNvPr id="20970" name="AutoShape 27" descr="PICT0129">
          <a:extLst>
            <a:ext uri="{FF2B5EF4-FFF2-40B4-BE49-F238E27FC236}">
              <a16:creationId xmlns:a16="http://schemas.microsoft.com/office/drawing/2014/main" id="{0DC14D53-E6FE-4A4B-A4A7-BB817617DBE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95250</xdr:rowOff>
    </xdr:to>
    <xdr:sp macro="" textlink="">
      <xdr:nvSpPr>
        <xdr:cNvPr id="20971" name="AutoShape 28" descr="PICT0129">
          <a:extLst>
            <a:ext uri="{FF2B5EF4-FFF2-40B4-BE49-F238E27FC236}">
              <a16:creationId xmlns:a16="http://schemas.microsoft.com/office/drawing/2014/main" id="{5F312526-227B-434C-86B4-D41A3B56613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104775</xdr:rowOff>
    </xdr:to>
    <xdr:sp macro="" textlink="">
      <xdr:nvSpPr>
        <xdr:cNvPr id="20972" name="AutoShape 30" descr="PICT0129">
          <a:extLst>
            <a:ext uri="{FF2B5EF4-FFF2-40B4-BE49-F238E27FC236}">
              <a16:creationId xmlns:a16="http://schemas.microsoft.com/office/drawing/2014/main" id="{008565A8-6CA2-4B8D-B70A-C994D9F4A05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114300</xdr:rowOff>
    </xdr:to>
    <xdr:sp macro="" textlink="">
      <xdr:nvSpPr>
        <xdr:cNvPr id="20973" name="AutoShape 30" descr="PICT0129">
          <a:extLst>
            <a:ext uri="{FF2B5EF4-FFF2-40B4-BE49-F238E27FC236}">
              <a16:creationId xmlns:a16="http://schemas.microsoft.com/office/drawing/2014/main" id="{3B49A079-3988-4B73-A9FB-A39ED25803E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123825</xdr:rowOff>
    </xdr:to>
    <xdr:sp macro="" textlink="">
      <xdr:nvSpPr>
        <xdr:cNvPr id="20974" name="AutoShape 30" descr="PICT0129">
          <a:extLst>
            <a:ext uri="{FF2B5EF4-FFF2-40B4-BE49-F238E27FC236}">
              <a16:creationId xmlns:a16="http://schemas.microsoft.com/office/drawing/2014/main" id="{40836D83-368D-49F6-87C7-30658162600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171450</xdr:rowOff>
    </xdr:to>
    <xdr:sp macro="" textlink="">
      <xdr:nvSpPr>
        <xdr:cNvPr id="20975" name="AutoShape 32" descr="PICT0129">
          <a:extLst>
            <a:ext uri="{FF2B5EF4-FFF2-40B4-BE49-F238E27FC236}">
              <a16:creationId xmlns:a16="http://schemas.microsoft.com/office/drawing/2014/main" id="{5259CC07-1AA9-4ED2-BD14-FCE9FD8EFB5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171450</xdr:rowOff>
    </xdr:to>
    <xdr:sp macro="" textlink="">
      <xdr:nvSpPr>
        <xdr:cNvPr id="20976" name="AutoShape 33" descr="PICT0129">
          <a:extLst>
            <a:ext uri="{FF2B5EF4-FFF2-40B4-BE49-F238E27FC236}">
              <a16:creationId xmlns:a16="http://schemas.microsoft.com/office/drawing/2014/main" id="{79165360-04F6-43B1-ABC8-86E08FFFD7F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161925</xdr:rowOff>
    </xdr:to>
    <xdr:sp macro="" textlink="">
      <xdr:nvSpPr>
        <xdr:cNvPr id="20977" name="AutoShape 34" descr="PICT0129">
          <a:extLst>
            <a:ext uri="{FF2B5EF4-FFF2-40B4-BE49-F238E27FC236}">
              <a16:creationId xmlns:a16="http://schemas.microsoft.com/office/drawing/2014/main" id="{1DBA3A4B-958D-4232-A3E2-E3950AF77F4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123825</xdr:rowOff>
    </xdr:to>
    <xdr:sp macro="" textlink="">
      <xdr:nvSpPr>
        <xdr:cNvPr id="20978" name="AutoShape 1" descr="PICT0129">
          <a:extLst>
            <a:ext uri="{FF2B5EF4-FFF2-40B4-BE49-F238E27FC236}">
              <a16:creationId xmlns:a16="http://schemas.microsoft.com/office/drawing/2014/main" id="{4C32467B-32AF-411D-9A74-238E27D3B2D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123825</xdr:rowOff>
    </xdr:to>
    <xdr:sp macro="" textlink="">
      <xdr:nvSpPr>
        <xdr:cNvPr id="20979" name="AutoShape 2" descr="PICT0129">
          <a:extLst>
            <a:ext uri="{FF2B5EF4-FFF2-40B4-BE49-F238E27FC236}">
              <a16:creationId xmlns:a16="http://schemas.microsoft.com/office/drawing/2014/main" id="{DD50F835-0F4C-4FE1-B713-7E271723210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123825</xdr:rowOff>
    </xdr:to>
    <xdr:sp macro="" textlink="">
      <xdr:nvSpPr>
        <xdr:cNvPr id="20980" name="AutoShape 3" descr="PICT0129">
          <a:extLst>
            <a:ext uri="{FF2B5EF4-FFF2-40B4-BE49-F238E27FC236}">
              <a16:creationId xmlns:a16="http://schemas.microsoft.com/office/drawing/2014/main" id="{65582AF8-09B2-46FD-8383-E72C4EE17A3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123825</xdr:rowOff>
    </xdr:to>
    <xdr:sp macro="" textlink="">
      <xdr:nvSpPr>
        <xdr:cNvPr id="20981" name="AutoShape 4" descr="PICT0129">
          <a:extLst>
            <a:ext uri="{FF2B5EF4-FFF2-40B4-BE49-F238E27FC236}">
              <a16:creationId xmlns:a16="http://schemas.microsoft.com/office/drawing/2014/main" id="{B8F4113F-0D06-448D-824F-D213F94767C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123825</xdr:rowOff>
    </xdr:to>
    <xdr:sp macro="" textlink="">
      <xdr:nvSpPr>
        <xdr:cNvPr id="20982" name="AutoShape 5" descr="PICT0129">
          <a:extLst>
            <a:ext uri="{FF2B5EF4-FFF2-40B4-BE49-F238E27FC236}">
              <a16:creationId xmlns:a16="http://schemas.microsoft.com/office/drawing/2014/main" id="{8D9B0A59-0811-4EC3-B6EF-B4A580DBF1D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123825</xdr:rowOff>
    </xdr:to>
    <xdr:sp macro="" textlink="">
      <xdr:nvSpPr>
        <xdr:cNvPr id="20983" name="AutoShape 26" descr="PICT0129">
          <a:extLst>
            <a:ext uri="{FF2B5EF4-FFF2-40B4-BE49-F238E27FC236}">
              <a16:creationId xmlns:a16="http://schemas.microsoft.com/office/drawing/2014/main" id="{D199D01C-717F-4319-A283-3460A4C86C3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123825</xdr:rowOff>
    </xdr:to>
    <xdr:sp macro="" textlink="">
      <xdr:nvSpPr>
        <xdr:cNvPr id="20984" name="AutoShape 27" descr="PICT0129">
          <a:extLst>
            <a:ext uri="{FF2B5EF4-FFF2-40B4-BE49-F238E27FC236}">
              <a16:creationId xmlns:a16="http://schemas.microsoft.com/office/drawing/2014/main" id="{6D720F51-1DCE-40B4-8793-AE7B3B6352D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123825</xdr:rowOff>
    </xdr:to>
    <xdr:sp macro="" textlink="">
      <xdr:nvSpPr>
        <xdr:cNvPr id="20985" name="AutoShape 28" descr="PICT0129">
          <a:extLst>
            <a:ext uri="{FF2B5EF4-FFF2-40B4-BE49-F238E27FC236}">
              <a16:creationId xmlns:a16="http://schemas.microsoft.com/office/drawing/2014/main" id="{E0907B97-04DB-49A9-8920-3B9A123921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123825</xdr:rowOff>
    </xdr:to>
    <xdr:sp macro="" textlink="">
      <xdr:nvSpPr>
        <xdr:cNvPr id="20986" name="AutoShape 30" descr="PICT0129">
          <a:extLst>
            <a:ext uri="{FF2B5EF4-FFF2-40B4-BE49-F238E27FC236}">
              <a16:creationId xmlns:a16="http://schemas.microsoft.com/office/drawing/2014/main" id="{C35BB67B-7CF6-4693-9FB1-77B1301B9A1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171450</xdr:rowOff>
    </xdr:to>
    <xdr:sp macro="" textlink="">
      <xdr:nvSpPr>
        <xdr:cNvPr id="20987" name="AutoShape 32" descr="PICT0129">
          <a:extLst>
            <a:ext uri="{FF2B5EF4-FFF2-40B4-BE49-F238E27FC236}">
              <a16:creationId xmlns:a16="http://schemas.microsoft.com/office/drawing/2014/main" id="{77A54715-243A-4E07-BC58-9CA379A5024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171450</xdr:rowOff>
    </xdr:to>
    <xdr:sp macro="" textlink="">
      <xdr:nvSpPr>
        <xdr:cNvPr id="20988" name="AutoShape 33" descr="PICT0129">
          <a:extLst>
            <a:ext uri="{FF2B5EF4-FFF2-40B4-BE49-F238E27FC236}">
              <a16:creationId xmlns:a16="http://schemas.microsoft.com/office/drawing/2014/main" id="{30CFF86F-AD29-434B-8518-4D8B8A84DD2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161925</xdr:rowOff>
    </xdr:to>
    <xdr:sp macro="" textlink="">
      <xdr:nvSpPr>
        <xdr:cNvPr id="20989" name="AutoShape 34" descr="PICT0129">
          <a:extLst>
            <a:ext uri="{FF2B5EF4-FFF2-40B4-BE49-F238E27FC236}">
              <a16:creationId xmlns:a16="http://schemas.microsoft.com/office/drawing/2014/main" id="{11F0EC8F-7501-4462-83E3-AFE9EBC6F89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161925</xdr:rowOff>
    </xdr:to>
    <xdr:sp macro="" textlink="">
      <xdr:nvSpPr>
        <xdr:cNvPr id="20990" name="AutoShape 35" descr="PICT0129">
          <a:extLst>
            <a:ext uri="{FF2B5EF4-FFF2-40B4-BE49-F238E27FC236}">
              <a16:creationId xmlns:a16="http://schemas.microsoft.com/office/drawing/2014/main" id="{42D7BDC0-F7BC-4AB6-A6DB-A6F9CA6A178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114300</xdr:rowOff>
    </xdr:to>
    <xdr:sp macro="" textlink="">
      <xdr:nvSpPr>
        <xdr:cNvPr id="20991" name="AutoShape 1" descr="PICT0129">
          <a:extLst>
            <a:ext uri="{FF2B5EF4-FFF2-40B4-BE49-F238E27FC236}">
              <a16:creationId xmlns:a16="http://schemas.microsoft.com/office/drawing/2014/main" id="{4EC0C37C-B84B-4484-9D3F-A318C043F07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114300</xdr:rowOff>
    </xdr:to>
    <xdr:sp macro="" textlink="">
      <xdr:nvSpPr>
        <xdr:cNvPr id="20992" name="AutoShape 2" descr="PICT0129">
          <a:extLst>
            <a:ext uri="{FF2B5EF4-FFF2-40B4-BE49-F238E27FC236}">
              <a16:creationId xmlns:a16="http://schemas.microsoft.com/office/drawing/2014/main" id="{744CAB40-FEE4-4B2D-A6F9-CA91813788E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114300</xdr:rowOff>
    </xdr:to>
    <xdr:sp macro="" textlink="">
      <xdr:nvSpPr>
        <xdr:cNvPr id="20993" name="AutoShape 3" descr="PICT0129">
          <a:extLst>
            <a:ext uri="{FF2B5EF4-FFF2-40B4-BE49-F238E27FC236}">
              <a16:creationId xmlns:a16="http://schemas.microsoft.com/office/drawing/2014/main" id="{9A759F1E-E64C-4BAB-BFF4-ED864FF3E23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114300</xdr:rowOff>
    </xdr:to>
    <xdr:sp macro="" textlink="">
      <xdr:nvSpPr>
        <xdr:cNvPr id="20994" name="AutoShape 4" descr="PICT0129">
          <a:extLst>
            <a:ext uri="{FF2B5EF4-FFF2-40B4-BE49-F238E27FC236}">
              <a16:creationId xmlns:a16="http://schemas.microsoft.com/office/drawing/2014/main" id="{BD27A6AC-1D68-4D41-9CA6-89CC4B4B9EE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114300</xdr:rowOff>
    </xdr:to>
    <xdr:sp macro="" textlink="">
      <xdr:nvSpPr>
        <xdr:cNvPr id="20995" name="AutoShape 5" descr="PICT0129">
          <a:extLst>
            <a:ext uri="{FF2B5EF4-FFF2-40B4-BE49-F238E27FC236}">
              <a16:creationId xmlns:a16="http://schemas.microsoft.com/office/drawing/2014/main" id="{B5D97BDB-61DA-4A07-AAEB-22D0930707A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114300</xdr:rowOff>
    </xdr:to>
    <xdr:sp macro="" textlink="">
      <xdr:nvSpPr>
        <xdr:cNvPr id="20996" name="AutoShape 26" descr="PICT0129">
          <a:extLst>
            <a:ext uri="{FF2B5EF4-FFF2-40B4-BE49-F238E27FC236}">
              <a16:creationId xmlns:a16="http://schemas.microsoft.com/office/drawing/2014/main" id="{50DB2775-DDC4-44D1-82CC-6765CF2CD96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114300</xdr:rowOff>
    </xdr:to>
    <xdr:sp macro="" textlink="">
      <xdr:nvSpPr>
        <xdr:cNvPr id="20997" name="AutoShape 27" descr="PICT0129">
          <a:extLst>
            <a:ext uri="{FF2B5EF4-FFF2-40B4-BE49-F238E27FC236}">
              <a16:creationId xmlns:a16="http://schemas.microsoft.com/office/drawing/2014/main" id="{C8F879CC-3A4B-4D36-A1C8-009892FA7A5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114300</xdr:rowOff>
    </xdr:to>
    <xdr:sp macro="" textlink="">
      <xdr:nvSpPr>
        <xdr:cNvPr id="20998" name="AutoShape 28" descr="PICT0129">
          <a:extLst>
            <a:ext uri="{FF2B5EF4-FFF2-40B4-BE49-F238E27FC236}">
              <a16:creationId xmlns:a16="http://schemas.microsoft.com/office/drawing/2014/main" id="{762A785A-8B83-4170-BAC4-2B781A9D898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114300</xdr:rowOff>
    </xdr:to>
    <xdr:sp macro="" textlink="">
      <xdr:nvSpPr>
        <xdr:cNvPr id="20999" name="AutoShape 30" descr="PICT0129">
          <a:extLst>
            <a:ext uri="{FF2B5EF4-FFF2-40B4-BE49-F238E27FC236}">
              <a16:creationId xmlns:a16="http://schemas.microsoft.com/office/drawing/2014/main" id="{39648945-A079-4E14-B789-5A3F5F35E2B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95250</xdr:rowOff>
    </xdr:to>
    <xdr:sp macro="" textlink="">
      <xdr:nvSpPr>
        <xdr:cNvPr id="21000" name="AutoShape 1" descr="PICT0129">
          <a:extLst>
            <a:ext uri="{FF2B5EF4-FFF2-40B4-BE49-F238E27FC236}">
              <a16:creationId xmlns:a16="http://schemas.microsoft.com/office/drawing/2014/main" id="{01F417B0-22E1-40DC-85E1-0A4F4310642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95250</xdr:rowOff>
    </xdr:to>
    <xdr:sp macro="" textlink="">
      <xdr:nvSpPr>
        <xdr:cNvPr id="21001" name="AutoShape 2" descr="PICT0129">
          <a:extLst>
            <a:ext uri="{FF2B5EF4-FFF2-40B4-BE49-F238E27FC236}">
              <a16:creationId xmlns:a16="http://schemas.microsoft.com/office/drawing/2014/main" id="{80DDFE15-5DF0-4CCD-AC2E-17134CAD8AE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95250</xdr:rowOff>
    </xdr:to>
    <xdr:sp macro="" textlink="">
      <xdr:nvSpPr>
        <xdr:cNvPr id="21002" name="AutoShape 3" descr="PICT0129">
          <a:extLst>
            <a:ext uri="{FF2B5EF4-FFF2-40B4-BE49-F238E27FC236}">
              <a16:creationId xmlns:a16="http://schemas.microsoft.com/office/drawing/2014/main" id="{9BE766A6-63CE-4132-AE88-CDF7F57FA94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95250</xdr:rowOff>
    </xdr:to>
    <xdr:sp macro="" textlink="">
      <xdr:nvSpPr>
        <xdr:cNvPr id="21003" name="AutoShape 4" descr="PICT0129">
          <a:extLst>
            <a:ext uri="{FF2B5EF4-FFF2-40B4-BE49-F238E27FC236}">
              <a16:creationId xmlns:a16="http://schemas.microsoft.com/office/drawing/2014/main" id="{5B829D65-27FD-49E0-BA84-E6164FAA6F6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95250</xdr:rowOff>
    </xdr:to>
    <xdr:sp macro="" textlink="">
      <xdr:nvSpPr>
        <xdr:cNvPr id="21004" name="AutoShape 5" descr="PICT0129">
          <a:extLst>
            <a:ext uri="{FF2B5EF4-FFF2-40B4-BE49-F238E27FC236}">
              <a16:creationId xmlns:a16="http://schemas.microsoft.com/office/drawing/2014/main" id="{6E3316D2-7D8C-4F97-8252-C12BB5D9CB5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95250</xdr:rowOff>
    </xdr:to>
    <xdr:sp macro="" textlink="">
      <xdr:nvSpPr>
        <xdr:cNvPr id="21005" name="AutoShape 26" descr="PICT0129">
          <a:extLst>
            <a:ext uri="{FF2B5EF4-FFF2-40B4-BE49-F238E27FC236}">
              <a16:creationId xmlns:a16="http://schemas.microsoft.com/office/drawing/2014/main" id="{193CA917-8A8B-4251-B304-C7F9438D25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95250</xdr:rowOff>
    </xdr:to>
    <xdr:sp macro="" textlink="">
      <xdr:nvSpPr>
        <xdr:cNvPr id="21006" name="AutoShape 27" descr="PICT0129">
          <a:extLst>
            <a:ext uri="{FF2B5EF4-FFF2-40B4-BE49-F238E27FC236}">
              <a16:creationId xmlns:a16="http://schemas.microsoft.com/office/drawing/2014/main" id="{03E1F065-FFDF-4424-BCCD-00A029E02E5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95250</xdr:rowOff>
    </xdr:to>
    <xdr:sp macro="" textlink="">
      <xdr:nvSpPr>
        <xdr:cNvPr id="21007" name="AutoShape 28" descr="PICT0129">
          <a:extLst>
            <a:ext uri="{FF2B5EF4-FFF2-40B4-BE49-F238E27FC236}">
              <a16:creationId xmlns:a16="http://schemas.microsoft.com/office/drawing/2014/main" id="{50C45E02-7CEB-4A62-BA34-3BC167773E4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104775</xdr:rowOff>
    </xdr:to>
    <xdr:sp macro="" textlink="">
      <xdr:nvSpPr>
        <xdr:cNvPr id="21008" name="AutoShape 1" descr="PICT0129">
          <a:extLst>
            <a:ext uri="{FF2B5EF4-FFF2-40B4-BE49-F238E27FC236}">
              <a16:creationId xmlns:a16="http://schemas.microsoft.com/office/drawing/2014/main" id="{7188C558-6D09-4BA9-B212-2D2FE495986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104775</xdr:rowOff>
    </xdr:to>
    <xdr:sp macro="" textlink="">
      <xdr:nvSpPr>
        <xdr:cNvPr id="21009" name="AutoShape 2" descr="PICT0129">
          <a:extLst>
            <a:ext uri="{FF2B5EF4-FFF2-40B4-BE49-F238E27FC236}">
              <a16:creationId xmlns:a16="http://schemas.microsoft.com/office/drawing/2014/main" id="{F8A8E1CA-24FF-4894-8CE7-D84D7669410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104775</xdr:rowOff>
    </xdr:to>
    <xdr:sp macro="" textlink="">
      <xdr:nvSpPr>
        <xdr:cNvPr id="21010" name="AutoShape 3" descr="PICT0129">
          <a:extLst>
            <a:ext uri="{FF2B5EF4-FFF2-40B4-BE49-F238E27FC236}">
              <a16:creationId xmlns:a16="http://schemas.microsoft.com/office/drawing/2014/main" id="{5A29AEA1-AD23-46A4-807D-52250B1A860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104775</xdr:rowOff>
    </xdr:to>
    <xdr:sp macro="" textlink="">
      <xdr:nvSpPr>
        <xdr:cNvPr id="21011" name="AutoShape 4" descr="PICT0129">
          <a:extLst>
            <a:ext uri="{FF2B5EF4-FFF2-40B4-BE49-F238E27FC236}">
              <a16:creationId xmlns:a16="http://schemas.microsoft.com/office/drawing/2014/main" id="{11B17A32-9709-4B3E-AB4C-30A39A6C2D2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104775</xdr:rowOff>
    </xdr:to>
    <xdr:sp macro="" textlink="">
      <xdr:nvSpPr>
        <xdr:cNvPr id="21012" name="AutoShape 5" descr="PICT0129">
          <a:extLst>
            <a:ext uri="{FF2B5EF4-FFF2-40B4-BE49-F238E27FC236}">
              <a16:creationId xmlns:a16="http://schemas.microsoft.com/office/drawing/2014/main" id="{78D54945-DE95-4B95-9975-6A19AB62E5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104775</xdr:rowOff>
    </xdr:to>
    <xdr:sp macro="" textlink="">
      <xdr:nvSpPr>
        <xdr:cNvPr id="21013" name="AutoShape 26" descr="PICT0129">
          <a:extLst>
            <a:ext uri="{FF2B5EF4-FFF2-40B4-BE49-F238E27FC236}">
              <a16:creationId xmlns:a16="http://schemas.microsoft.com/office/drawing/2014/main" id="{A03DAF69-8C93-43C5-B7F9-1C1404F3C45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104775</xdr:rowOff>
    </xdr:to>
    <xdr:sp macro="" textlink="">
      <xdr:nvSpPr>
        <xdr:cNvPr id="21014" name="AutoShape 27" descr="PICT0129">
          <a:extLst>
            <a:ext uri="{FF2B5EF4-FFF2-40B4-BE49-F238E27FC236}">
              <a16:creationId xmlns:a16="http://schemas.microsoft.com/office/drawing/2014/main" id="{6FE2F488-D1C8-458C-BCBD-DB3DD52025C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104775</xdr:rowOff>
    </xdr:to>
    <xdr:sp macro="" textlink="">
      <xdr:nvSpPr>
        <xdr:cNvPr id="21015" name="AutoShape 28" descr="PICT0129">
          <a:extLst>
            <a:ext uri="{FF2B5EF4-FFF2-40B4-BE49-F238E27FC236}">
              <a16:creationId xmlns:a16="http://schemas.microsoft.com/office/drawing/2014/main" id="{E1680539-6199-4D92-AB54-52C8CAEAE06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104775</xdr:rowOff>
    </xdr:to>
    <xdr:sp macro="" textlink="">
      <xdr:nvSpPr>
        <xdr:cNvPr id="21016" name="AutoShape 30" descr="PICT0129">
          <a:extLst>
            <a:ext uri="{FF2B5EF4-FFF2-40B4-BE49-F238E27FC236}">
              <a16:creationId xmlns:a16="http://schemas.microsoft.com/office/drawing/2014/main" id="{BDC0A6FD-21A0-49BA-9BFC-8EB9EFEF0D9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114300</xdr:rowOff>
    </xdr:to>
    <xdr:sp macro="" textlink="">
      <xdr:nvSpPr>
        <xdr:cNvPr id="21017" name="AutoShape 1" descr="PICT0129">
          <a:extLst>
            <a:ext uri="{FF2B5EF4-FFF2-40B4-BE49-F238E27FC236}">
              <a16:creationId xmlns:a16="http://schemas.microsoft.com/office/drawing/2014/main" id="{8C5BD241-B50A-4CDB-8DCB-715D232F480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114300</xdr:rowOff>
    </xdr:to>
    <xdr:sp macro="" textlink="">
      <xdr:nvSpPr>
        <xdr:cNvPr id="21018" name="AutoShape 2" descr="PICT0129">
          <a:extLst>
            <a:ext uri="{FF2B5EF4-FFF2-40B4-BE49-F238E27FC236}">
              <a16:creationId xmlns:a16="http://schemas.microsoft.com/office/drawing/2014/main" id="{92132D5E-2AF9-4529-B66E-1F10F849A01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114300</xdr:rowOff>
    </xdr:to>
    <xdr:sp macro="" textlink="">
      <xdr:nvSpPr>
        <xdr:cNvPr id="21019" name="AutoShape 3" descr="PICT0129">
          <a:extLst>
            <a:ext uri="{FF2B5EF4-FFF2-40B4-BE49-F238E27FC236}">
              <a16:creationId xmlns:a16="http://schemas.microsoft.com/office/drawing/2014/main" id="{75238229-4189-4B15-BDED-EBECE43C8AE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114300</xdr:rowOff>
    </xdr:to>
    <xdr:sp macro="" textlink="">
      <xdr:nvSpPr>
        <xdr:cNvPr id="21020" name="AutoShape 4" descr="PICT0129">
          <a:extLst>
            <a:ext uri="{FF2B5EF4-FFF2-40B4-BE49-F238E27FC236}">
              <a16:creationId xmlns:a16="http://schemas.microsoft.com/office/drawing/2014/main" id="{060290A5-2A9E-4316-A056-D36274E18C1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114300</xdr:rowOff>
    </xdr:to>
    <xdr:sp macro="" textlink="">
      <xdr:nvSpPr>
        <xdr:cNvPr id="21021" name="AutoShape 5" descr="PICT0129">
          <a:extLst>
            <a:ext uri="{FF2B5EF4-FFF2-40B4-BE49-F238E27FC236}">
              <a16:creationId xmlns:a16="http://schemas.microsoft.com/office/drawing/2014/main" id="{2E69EAFA-0FD8-422B-AAB9-5A6F8C088E4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114300</xdr:rowOff>
    </xdr:to>
    <xdr:sp macro="" textlink="">
      <xdr:nvSpPr>
        <xdr:cNvPr id="21022" name="AutoShape 26" descr="PICT0129">
          <a:extLst>
            <a:ext uri="{FF2B5EF4-FFF2-40B4-BE49-F238E27FC236}">
              <a16:creationId xmlns:a16="http://schemas.microsoft.com/office/drawing/2014/main" id="{6F6FCA5E-ACB4-4072-B781-96E152E7AD7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114300</xdr:rowOff>
    </xdr:to>
    <xdr:sp macro="" textlink="">
      <xdr:nvSpPr>
        <xdr:cNvPr id="21023" name="AutoShape 27" descr="PICT0129">
          <a:extLst>
            <a:ext uri="{FF2B5EF4-FFF2-40B4-BE49-F238E27FC236}">
              <a16:creationId xmlns:a16="http://schemas.microsoft.com/office/drawing/2014/main" id="{6C6D928C-F44C-46CB-A580-D296FF4D48D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114300</xdr:rowOff>
    </xdr:to>
    <xdr:sp macro="" textlink="">
      <xdr:nvSpPr>
        <xdr:cNvPr id="21024" name="AutoShape 28" descr="PICT0129">
          <a:extLst>
            <a:ext uri="{FF2B5EF4-FFF2-40B4-BE49-F238E27FC236}">
              <a16:creationId xmlns:a16="http://schemas.microsoft.com/office/drawing/2014/main" id="{7CDC0050-40BF-4645-AB3D-20CAC8C231B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123825</xdr:rowOff>
    </xdr:to>
    <xdr:sp macro="" textlink="">
      <xdr:nvSpPr>
        <xdr:cNvPr id="21025" name="AutoShape 1" descr="PICT0129">
          <a:extLst>
            <a:ext uri="{FF2B5EF4-FFF2-40B4-BE49-F238E27FC236}">
              <a16:creationId xmlns:a16="http://schemas.microsoft.com/office/drawing/2014/main" id="{BA3B2A9B-3860-4808-83AA-0DF66D67DC6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123825</xdr:rowOff>
    </xdr:to>
    <xdr:sp macro="" textlink="">
      <xdr:nvSpPr>
        <xdr:cNvPr id="21026" name="AutoShape 2" descr="PICT0129">
          <a:extLst>
            <a:ext uri="{FF2B5EF4-FFF2-40B4-BE49-F238E27FC236}">
              <a16:creationId xmlns:a16="http://schemas.microsoft.com/office/drawing/2014/main" id="{FE1813AE-0103-4BF9-9DD9-BB311CB98E8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123825</xdr:rowOff>
    </xdr:to>
    <xdr:sp macro="" textlink="">
      <xdr:nvSpPr>
        <xdr:cNvPr id="21027" name="AutoShape 3" descr="PICT0129">
          <a:extLst>
            <a:ext uri="{FF2B5EF4-FFF2-40B4-BE49-F238E27FC236}">
              <a16:creationId xmlns:a16="http://schemas.microsoft.com/office/drawing/2014/main" id="{5F8C4D9F-8391-4C2F-B00C-D7B85241EA0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123825</xdr:rowOff>
    </xdr:to>
    <xdr:sp macro="" textlink="">
      <xdr:nvSpPr>
        <xdr:cNvPr id="21028" name="AutoShape 4" descr="PICT0129">
          <a:extLst>
            <a:ext uri="{FF2B5EF4-FFF2-40B4-BE49-F238E27FC236}">
              <a16:creationId xmlns:a16="http://schemas.microsoft.com/office/drawing/2014/main" id="{F1A63D97-2DAF-45D9-9425-4FE26824E8F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123825</xdr:rowOff>
    </xdr:to>
    <xdr:sp macro="" textlink="">
      <xdr:nvSpPr>
        <xdr:cNvPr id="21029" name="AutoShape 5" descr="PICT0129">
          <a:extLst>
            <a:ext uri="{FF2B5EF4-FFF2-40B4-BE49-F238E27FC236}">
              <a16:creationId xmlns:a16="http://schemas.microsoft.com/office/drawing/2014/main" id="{918E8571-0F83-4AD0-B5AF-A967FC80396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123825</xdr:rowOff>
    </xdr:to>
    <xdr:sp macro="" textlink="">
      <xdr:nvSpPr>
        <xdr:cNvPr id="21030" name="AutoShape 26" descr="PICT0129">
          <a:extLst>
            <a:ext uri="{FF2B5EF4-FFF2-40B4-BE49-F238E27FC236}">
              <a16:creationId xmlns:a16="http://schemas.microsoft.com/office/drawing/2014/main" id="{6E2228D7-D5F7-4257-ACFE-F75B573AF51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123825</xdr:rowOff>
    </xdr:to>
    <xdr:sp macro="" textlink="">
      <xdr:nvSpPr>
        <xdr:cNvPr id="21031" name="AutoShape 27" descr="PICT0129">
          <a:extLst>
            <a:ext uri="{FF2B5EF4-FFF2-40B4-BE49-F238E27FC236}">
              <a16:creationId xmlns:a16="http://schemas.microsoft.com/office/drawing/2014/main" id="{4D6221A9-4BDE-48BB-9F59-61E103E50B8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304800</xdr:colOff>
      <xdr:row>3699</xdr:row>
      <xdr:rowOff>123825</xdr:rowOff>
    </xdr:to>
    <xdr:sp macro="" textlink="">
      <xdr:nvSpPr>
        <xdr:cNvPr id="21032" name="AutoShape 28" descr="PICT0129">
          <a:extLst>
            <a:ext uri="{FF2B5EF4-FFF2-40B4-BE49-F238E27FC236}">
              <a16:creationId xmlns:a16="http://schemas.microsoft.com/office/drawing/2014/main" id="{68AE9028-5EC5-4AC8-9505-40E0A5A651E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123825</xdr:rowOff>
    </xdr:to>
    <xdr:sp macro="" textlink="">
      <xdr:nvSpPr>
        <xdr:cNvPr id="21033" name="AutoShape 30" descr="PICT0129">
          <a:extLst>
            <a:ext uri="{FF2B5EF4-FFF2-40B4-BE49-F238E27FC236}">
              <a16:creationId xmlns:a16="http://schemas.microsoft.com/office/drawing/2014/main" id="{8AD801D2-B924-41F5-845D-A6BD37267A4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171450</xdr:rowOff>
    </xdr:to>
    <xdr:sp macro="" textlink="">
      <xdr:nvSpPr>
        <xdr:cNvPr id="21034" name="AutoShape 32" descr="PICT0129">
          <a:extLst>
            <a:ext uri="{FF2B5EF4-FFF2-40B4-BE49-F238E27FC236}">
              <a16:creationId xmlns:a16="http://schemas.microsoft.com/office/drawing/2014/main" id="{FB2B153A-78B9-4C28-B081-5132D6D6061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171450</xdr:rowOff>
    </xdr:to>
    <xdr:sp macro="" textlink="">
      <xdr:nvSpPr>
        <xdr:cNvPr id="21035" name="AutoShape 33" descr="PICT0129">
          <a:extLst>
            <a:ext uri="{FF2B5EF4-FFF2-40B4-BE49-F238E27FC236}">
              <a16:creationId xmlns:a16="http://schemas.microsoft.com/office/drawing/2014/main" id="{8FA57297-6F8C-4F05-A50D-93B173EA52E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3699</xdr:row>
      <xdr:rowOff>0</xdr:rowOff>
    </xdr:from>
    <xdr:to>
      <xdr:col>2</xdr:col>
      <xdr:colOff>314325</xdr:colOff>
      <xdr:row>3699</xdr:row>
      <xdr:rowOff>161925</xdr:rowOff>
    </xdr:to>
    <xdr:sp macro="" textlink="">
      <xdr:nvSpPr>
        <xdr:cNvPr id="21036" name="AutoShape 34" descr="PICT0129">
          <a:extLst>
            <a:ext uri="{FF2B5EF4-FFF2-40B4-BE49-F238E27FC236}">
              <a16:creationId xmlns:a16="http://schemas.microsoft.com/office/drawing/2014/main" id="{B03D7867-F3BF-44D7-83D0-90413526207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255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123825</xdr:rowOff>
    </xdr:to>
    <xdr:sp macro="" textlink="">
      <xdr:nvSpPr>
        <xdr:cNvPr id="21037" name="AutoShape 30" descr="PICT0129">
          <a:extLst>
            <a:ext uri="{FF2B5EF4-FFF2-40B4-BE49-F238E27FC236}">
              <a16:creationId xmlns:a16="http://schemas.microsoft.com/office/drawing/2014/main" id="{98C4E007-768F-490E-AD41-6A389A52DD9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171450</xdr:rowOff>
    </xdr:to>
    <xdr:sp macro="" textlink="">
      <xdr:nvSpPr>
        <xdr:cNvPr id="21038" name="AutoShape 32" descr="PICT0129">
          <a:extLst>
            <a:ext uri="{FF2B5EF4-FFF2-40B4-BE49-F238E27FC236}">
              <a16:creationId xmlns:a16="http://schemas.microsoft.com/office/drawing/2014/main" id="{22422393-6EB2-42C5-856B-C96791D74BC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171450</xdr:rowOff>
    </xdr:to>
    <xdr:sp macro="" textlink="">
      <xdr:nvSpPr>
        <xdr:cNvPr id="21039" name="AutoShape 33" descr="PICT0129">
          <a:extLst>
            <a:ext uri="{FF2B5EF4-FFF2-40B4-BE49-F238E27FC236}">
              <a16:creationId xmlns:a16="http://schemas.microsoft.com/office/drawing/2014/main" id="{514862B6-4396-404B-B5C8-198899B7ECC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161925</xdr:rowOff>
    </xdr:to>
    <xdr:sp macro="" textlink="">
      <xdr:nvSpPr>
        <xdr:cNvPr id="21040" name="AutoShape 34" descr="PICT0129">
          <a:extLst>
            <a:ext uri="{FF2B5EF4-FFF2-40B4-BE49-F238E27FC236}">
              <a16:creationId xmlns:a16="http://schemas.microsoft.com/office/drawing/2014/main" id="{0DF2D9D1-8315-4DE4-8EB9-7BB1AEA494D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161925</xdr:rowOff>
    </xdr:to>
    <xdr:sp macro="" textlink="">
      <xdr:nvSpPr>
        <xdr:cNvPr id="21041" name="AutoShape 35" descr="PICT0129">
          <a:extLst>
            <a:ext uri="{FF2B5EF4-FFF2-40B4-BE49-F238E27FC236}">
              <a16:creationId xmlns:a16="http://schemas.microsoft.com/office/drawing/2014/main" id="{B1927894-4A87-459B-8217-38DB5C0BDF9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114300</xdr:rowOff>
    </xdr:to>
    <xdr:sp macro="" textlink="">
      <xdr:nvSpPr>
        <xdr:cNvPr id="21042" name="AutoShape 30" descr="PICT0129">
          <a:extLst>
            <a:ext uri="{FF2B5EF4-FFF2-40B4-BE49-F238E27FC236}">
              <a16:creationId xmlns:a16="http://schemas.microsoft.com/office/drawing/2014/main" id="{ABB577AA-7D6A-4CF5-B5BF-AA4CC072C26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95250</xdr:rowOff>
    </xdr:to>
    <xdr:sp macro="" textlink="">
      <xdr:nvSpPr>
        <xdr:cNvPr id="21043" name="AutoShape 1" descr="PICT0129">
          <a:extLst>
            <a:ext uri="{FF2B5EF4-FFF2-40B4-BE49-F238E27FC236}">
              <a16:creationId xmlns:a16="http://schemas.microsoft.com/office/drawing/2014/main" id="{51C8BB26-F746-46D5-9EDB-2127948101F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95250</xdr:rowOff>
    </xdr:to>
    <xdr:sp macro="" textlink="">
      <xdr:nvSpPr>
        <xdr:cNvPr id="21044" name="AutoShape 2" descr="PICT0129">
          <a:extLst>
            <a:ext uri="{FF2B5EF4-FFF2-40B4-BE49-F238E27FC236}">
              <a16:creationId xmlns:a16="http://schemas.microsoft.com/office/drawing/2014/main" id="{78E86A4F-34BF-44B2-9E83-5FF0065367A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95250</xdr:rowOff>
    </xdr:to>
    <xdr:sp macro="" textlink="">
      <xdr:nvSpPr>
        <xdr:cNvPr id="21045" name="AutoShape 3" descr="PICT0129">
          <a:extLst>
            <a:ext uri="{FF2B5EF4-FFF2-40B4-BE49-F238E27FC236}">
              <a16:creationId xmlns:a16="http://schemas.microsoft.com/office/drawing/2014/main" id="{E53E97D7-E964-46B3-86CE-3E0000ADD6E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95250</xdr:rowOff>
    </xdr:to>
    <xdr:sp macro="" textlink="">
      <xdr:nvSpPr>
        <xdr:cNvPr id="21046" name="AutoShape 4" descr="PICT0129">
          <a:extLst>
            <a:ext uri="{FF2B5EF4-FFF2-40B4-BE49-F238E27FC236}">
              <a16:creationId xmlns:a16="http://schemas.microsoft.com/office/drawing/2014/main" id="{2F406CA4-EBA4-4BF8-B879-3897829FE5B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95250</xdr:rowOff>
    </xdr:to>
    <xdr:sp macro="" textlink="">
      <xdr:nvSpPr>
        <xdr:cNvPr id="21047" name="AutoShape 5" descr="PICT0129">
          <a:extLst>
            <a:ext uri="{FF2B5EF4-FFF2-40B4-BE49-F238E27FC236}">
              <a16:creationId xmlns:a16="http://schemas.microsoft.com/office/drawing/2014/main" id="{8CF3C6AD-5364-4D39-B01A-A1F49C002F9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95250</xdr:rowOff>
    </xdr:to>
    <xdr:sp macro="" textlink="">
      <xdr:nvSpPr>
        <xdr:cNvPr id="21048" name="AutoShape 26" descr="PICT0129">
          <a:extLst>
            <a:ext uri="{FF2B5EF4-FFF2-40B4-BE49-F238E27FC236}">
              <a16:creationId xmlns:a16="http://schemas.microsoft.com/office/drawing/2014/main" id="{F64AE379-508B-4A35-947C-F67EF38990B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95250</xdr:rowOff>
    </xdr:to>
    <xdr:sp macro="" textlink="">
      <xdr:nvSpPr>
        <xdr:cNvPr id="21049" name="AutoShape 27" descr="PICT0129">
          <a:extLst>
            <a:ext uri="{FF2B5EF4-FFF2-40B4-BE49-F238E27FC236}">
              <a16:creationId xmlns:a16="http://schemas.microsoft.com/office/drawing/2014/main" id="{88229A36-2091-4B8B-B335-FF6B83FCC27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95250</xdr:rowOff>
    </xdr:to>
    <xdr:sp macro="" textlink="">
      <xdr:nvSpPr>
        <xdr:cNvPr id="21050" name="AutoShape 28" descr="PICT0129">
          <a:extLst>
            <a:ext uri="{FF2B5EF4-FFF2-40B4-BE49-F238E27FC236}">
              <a16:creationId xmlns:a16="http://schemas.microsoft.com/office/drawing/2014/main" id="{AC2C0565-462E-4079-B9C7-64590D3C22C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104775</xdr:rowOff>
    </xdr:to>
    <xdr:sp macro="" textlink="">
      <xdr:nvSpPr>
        <xdr:cNvPr id="21051" name="AutoShape 30" descr="PICT0129">
          <a:extLst>
            <a:ext uri="{FF2B5EF4-FFF2-40B4-BE49-F238E27FC236}">
              <a16:creationId xmlns:a16="http://schemas.microsoft.com/office/drawing/2014/main" id="{49808BA5-1E37-4739-A578-EE7B509819C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114300</xdr:rowOff>
    </xdr:to>
    <xdr:sp macro="" textlink="">
      <xdr:nvSpPr>
        <xdr:cNvPr id="21052" name="AutoShape 30" descr="PICT0129">
          <a:extLst>
            <a:ext uri="{FF2B5EF4-FFF2-40B4-BE49-F238E27FC236}">
              <a16:creationId xmlns:a16="http://schemas.microsoft.com/office/drawing/2014/main" id="{E295FFEA-D74F-4B0D-BD3C-533D80D5479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123825</xdr:rowOff>
    </xdr:to>
    <xdr:sp macro="" textlink="">
      <xdr:nvSpPr>
        <xdr:cNvPr id="21053" name="AutoShape 30" descr="PICT0129">
          <a:extLst>
            <a:ext uri="{FF2B5EF4-FFF2-40B4-BE49-F238E27FC236}">
              <a16:creationId xmlns:a16="http://schemas.microsoft.com/office/drawing/2014/main" id="{E0775C87-E8D1-462F-AC8E-24BA9DD8023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171450</xdr:rowOff>
    </xdr:to>
    <xdr:sp macro="" textlink="">
      <xdr:nvSpPr>
        <xdr:cNvPr id="21054" name="AutoShape 32" descr="PICT0129">
          <a:extLst>
            <a:ext uri="{FF2B5EF4-FFF2-40B4-BE49-F238E27FC236}">
              <a16:creationId xmlns:a16="http://schemas.microsoft.com/office/drawing/2014/main" id="{12CDDDCF-BD9B-4746-9A6B-DAD926A852E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171450</xdr:rowOff>
    </xdr:to>
    <xdr:sp macro="" textlink="">
      <xdr:nvSpPr>
        <xdr:cNvPr id="21055" name="AutoShape 33" descr="PICT0129">
          <a:extLst>
            <a:ext uri="{FF2B5EF4-FFF2-40B4-BE49-F238E27FC236}">
              <a16:creationId xmlns:a16="http://schemas.microsoft.com/office/drawing/2014/main" id="{35EF63EE-91EF-4DA7-9697-D82904A0883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161925</xdr:rowOff>
    </xdr:to>
    <xdr:sp macro="" textlink="">
      <xdr:nvSpPr>
        <xdr:cNvPr id="21056" name="AutoShape 34" descr="PICT0129">
          <a:extLst>
            <a:ext uri="{FF2B5EF4-FFF2-40B4-BE49-F238E27FC236}">
              <a16:creationId xmlns:a16="http://schemas.microsoft.com/office/drawing/2014/main" id="{C7D20076-2577-4009-8749-D67B717627B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123825</xdr:rowOff>
    </xdr:to>
    <xdr:sp macro="" textlink="">
      <xdr:nvSpPr>
        <xdr:cNvPr id="21057" name="AutoShape 1" descr="PICT0129">
          <a:extLst>
            <a:ext uri="{FF2B5EF4-FFF2-40B4-BE49-F238E27FC236}">
              <a16:creationId xmlns:a16="http://schemas.microsoft.com/office/drawing/2014/main" id="{CDADA0B8-A134-48A2-81FC-30C33B30CAE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123825</xdr:rowOff>
    </xdr:to>
    <xdr:sp macro="" textlink="">
      <xdr:nvSpPr>
        <xdr:cNvPr id="21058" name="AutoShape 2" descr="PICT0129">
          <a:extLst>
            <a:ext uri="{FF2B5EF4-FFF2-40B4-BE49-F238E27FC236}">
              <a16:creationId xmlns:a16="http://schemas.microsoft.com/office/drawing/2014/main" id="{642699E2-5A06-4C36-B5F6-DCC318A2741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123825</xdr:rowOff>
    </xdr:to>
    <xdr:sp macro="" textlink="">
      <xdr:nvSpPr>
        <xdr:cNvPr id="21059" name="AutoShape 3" descr="PICT0129">
          <a:extLst>
            <a:ext uri="{FF2B5EF4-FFF2-40B4-BE49-F238E27FC236}">
              <a16:creationId xmlns:a16="http://schemas.microsoft.com/office/drawing/2014/main" id="{97679455-6F75-41C1-AF7B-F4D80F47E2A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123825</xdr:rowOff>
    </xdr:to>
    <xdr:sp macro="" textlink="">
      <xdr:nvSpPr>
        <xdr:cNvPr id="21060" name="AutoShape 4" descr="PICT0129">
          <a:extLst>
            <a:ext uri="{FF2B5EF4-FFF2-40B4-BE49-F238E27FC236}">
              <a16:creationId xmlns:a16="http://schemas.microsoft.com/office/drawing/2014/main" id="{2EB949C5-783D-40CE-BBF9-BBC0F05F237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123825</xdr:rowOff>
    </xdr:to>
    <xdr:sp macro="" textlink="">
      <xdr:nvSpPr>
        <xdr:cNvPr id="21061" name="AutoShape 5" descr="PICT0129">
          <a:extLst>
            <a:ext uri="{FF2B5EF4-FFF2-40B4-BE49-F238E27FC236}">
              <a16:creationId xmlns:a16="http://schemas.microsoft.com/office/drawing/2014/main" id="{D82E0423-607F-4922-93CF-8DB41FEB771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123825</xdr:rowOff>
    </xdr:to>
    <xdr:sp macro="" textlink="">
      <xdr:nvSpPr>
        <xdr:cNvPr id="21062" name="AutoShape 26" descr="PICT0129">
          <a:extLst>
            <a:ext uri="{FF2B5EF4-FFF2-40B4-BE49-F238E27FC236}">
              <a16:creationId xmlns:a16="http://schemas.microsoft.com/office/drawing/2014/main" id="{F8A3DAD3-4275-4B08-A40A-ECDA1B8A1B2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123825</xdr:rowOff>
    </xdr:to>
    <xdr:sp macro="" textlink="">
      <xdr:nvSpPr>
        <xdr:cNvPr id="21063" name="AutoShape 27" descr="PICT0129">
          <a:extLst>
            <a:ext uri="{FF2B5EF4-FFF2-40B4-BE49-F238E27FC236}">
              <a16:creationId xmlns:a16="http://schemas.microsoft.com/office/drawing/2014/main" id="{52AF16D4-A533-4D99-85B3-07BFEC8F36E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123825</xdr:rowOff>
    </xdr:to>
    <xdr:sp macro="" textlink="">
      <xdr:nvSpPr>
        <xdr:cNvPr id="21064" name="AutoShape 28" descr="PICT0129">
          <a:extLst>
            <a:ext uri="{FF2B5EF4-FFF2-40B4-BE49-F238E27FC236}">
              <a16:creationId xmlns:a16="http://schemas.microsoft.com/office/drawing/2014/main" id="{A3B9ABF4-A9B2-448D-B176-693DFF030A0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123825</xdr:rowOff>
    </xdr:to>
    <xdr:sp macro="" textlink="">
      <xdr:nvSpPr>
        <xdr:cNvPr id="21065" name="AutoShape 30" descr="PICT0129">
          <a:extLst>
            <a:ext uri="{FF2B5EF4-FFF2-40B4-BE49-F238E27FC236}">
              <a16:creationId xmlns:a16="http://schemas.microsoft.com/office/drawing/2014/main" id="{A053A274-3724-4010-BCA0-78F58592B7E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171450</xdr:rowOff>
    </xdr:to>
    <xdr:sp macro="" textlink="">
      <xdr:nvSpPr>
        <xdr:cNvPr id="21066" name="AutoShape 32" descr="PICT0129">
          <a:extLst>
            <a:ext uri="{FF2B5EF4-FFF2-40B4-BE49-F238E27FC236}">
              <a16:creationId xmlns:a16="http://schemas.microsoft.com/office/drawing/2014/main" id="{E512B584-8033-426B-92C1-D92D439D074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171450</xdr:rowOff>
    </xdr:to>
    <xdr:sp macro="" textlink="">
      <xdr:nvSpPr>
        <xdr:cNvPr id="21067" name="AutoShape 33" descr="PICT0129">
          <a:extLst>
            <a:ext uri="{FF2B5EF4-FFF2-40B4-BE49-F238E27FC236}">
              <a16:creationId xmlns:a16="http://schemas.microsoft.com/office/drawing/2014/main" id="{E175955B-479B-4617-A99A-B370FD68AD3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161925</xdr:rowOff>
    </xdr:to>
    <xdr:sp macro="" textlink="">
      <xdr:nvSpPr>
        <xdr:cNvPr id="21068" name="AutoShape 34" descr="PICT0129">
          <a:extLst>
            <a:ext uri="{FF2B5EF4-FFF2-40B4-BE49-F238E27FC236}">
              <a16:creationId xmlns:a16="http://schemas.microsoft.com/office/drawing/2014/main" id="{BFDAB8C0-B396-4D67-88A2-2260B9EE9C7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161925</xdr:rowOff>
    </xdr:to>
    <xdr:sp macro="" textlink="">
      <xdr:nvSpPr>
        <xdr:cNvPr id="21069" name="AutoShape 35" descr="PICT0129">
          <a:extLst>
            <a:ext uri="{FF2B5EF4-FFF2-40B4-BE49-F238E27FC236}">
              <a16:creationId xmlns:a16="http://schemas.microsoft.com/office/drawing/2014/main" id="{96898134-521D-472B-BDA4-54A17742D71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114300</xdr:rowOff>
    </xdr:to>
    <xdr:sp macro="" textlink="">
      <xdr:nvSpPr>
        <xdr:cNvPr id="21070" name="AutoShape 1" descr="PICT0129">
          <a:extLst>
            <a:ext uri="{FF2B5EF4-FFF2-40B4-BE49-F238E27FC236}">
              <a16:creationId xmlns:a16="http://schemas.microsoft.com/office/drawing/2014/main" id="{4A8EBAEC-5F66-49FA-AAC7-ABA41F47374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114300</xdr:rowOff>
    </xdr:to>
    <xdr:sp macro="" textlink="">
      <xdr:nvSpPr>
        <xdr:cNvPr id="21071" name="AutoShape 2" descr="PICT0129">
          <a:extLst>
            <a:ext uri="{FF2B5EF4-FFF2-40B4-BE49-F238E27FC236}">
              <a16:creationId xmlns:a16="http://schemas.microsoft.com/office/drawing/2014/main" id="{AA1992F3-5877-4560-B1EE-67A0FFA8A10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114300</xdr:rowOff>
    </xdr:to>
    <xdr:sp macro="" textlink="">
      <xdr:nvSpPr>
        <xdr:cNvPr id="21072" name="AutoShape 3" descr="PICT0129">
          <a:extLst>
            <a:ext uri="{FF2B5EF4-FFF2-40B4-BE49-F238E27FC236}">
              <a16:creationId xmlns:a16="http://schemas.microsoft.com/office/drawing/2014/main" id="{E9344B42-FA7B-4AE6-9C28-41008F2B747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114300</xdr:rowOff>
    </xdr:to>
    <xdr:sp macro="" textlink="">
      <xdr:nvSpPr>
        <xdr:cNvPr id="21073" name="AutoShape 4" descr="PICT0129">
          <a:extLst>
            <a:ext uri="{FF2B5EF4-FFF2-40B4-BE49-F238E27FC236}">
              <a16:creationId xmlns:a16="http://schemas.microsoft.com/office/drawing/2014/main" id="{1A3518A4-46D0-4367-AD33-52C90820D11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114300</xdr:rowOff>
    </xdr:to>
    <xdr:sp macro="" textlink="">
      <xdr:nvSpPr>
        <xdr:cNvPr id="21074" name="AutoShape 5" descr="PICT0129">
          <a:extLst>
            <a:ext uri="{FF2B5EF4-FFF2-40B4-BE49-F238E27FC236}">
              <a16:creationId xmlns:a16="http://schemas.microsoft.com/office/drawing/2014/main" id="{4196925F-BFCE-469F-B728-62096D2E27E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114300</xdr:rowOff>
    </xdr:to>
    <xdr:sp macro="" textlink="">
      <xdr:nvSpPr>
        <xdr:cNvPr id="21075" name="AutoShape 26" descr="PICT0129">
          <a:extLst>
            <a:ext uri="{FF2B5EF4-FFF2-40B4-BE49-F238E27FC236}">
              <a16:creationId xmlns:a16="http://schemas.microsoft.com/office/drawing/2014/main" id="{7E74C799-69EA-4B5F-9A45-7CEC731D453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114300</xdr:rowOff>
    </xdr:to>
    <xdr:sp macro="" textlink="">
      <xdr:nvSpPr>
        <xdr:cNvPr id="21076" name="AutoShape 27" descr="PICT0129">
          <a:extLst>
            <a:ext uri="{FF2B5EF4-FFF2-40B4-BE49-F238E27FC236}">
              <a16:creationId xmlns:a16="http://schemas.microsoft.com/office/drawing/2014/main" id="{3E87EE86-B37E-4279-ADB9-8C93B2B39EB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114300</xdr:rowOff>
    </xdr:to>
    <xdr:sp macro="" textlink="">
      <xdr:nvSpPr>
        <xdr:cNvPr id="21077" name="AutoShape 28" descr="PICT0129">
          <a:extLst>
            <a:ext uri="{FF2B5EF4-FFF2-40B4-BE49-F238E27FC236}">
              <a16:creationId xmlns:a16="http://schemas.microsoft.com/office/drawing/2014/main" id="{7888B63F-4623-4099-A3E9-1DFC42F0226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114300</xdr:rowOff>
    </xdr:to>
    <xdr:sp macro="" textlink="">
      <xdr:nvSpPr>
        <xdr:cNvPr id="21078" name="AutoShape 30" descr="PICT0129">
          <a:extLst>
            <a:ext uri="{FF2B5EF4-FFF2-40B4-BE49-F238E27FC236}">
              <a16:creationId xmlns:a16="http://schemas.microsoft.com/office/drawing/2014/main" id="{829746EE-FD5B-4079-BF24-86A87E68593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95250</xdr:rowOff>
    </xdr:to>
    <xdr:sp macro="" textlink="">
      <xdr:nvSpPr>
        <xdr:cNvPr id="21079" name="AutoShape 1" descr="PICT0129">
          <a:extLst>
            <a:ext uri="{FF2B5EF4-FFF2-40B4-BE49-F238E27FC236}">
              <a16:creationId xmlns:a16="http://schemas.microsoft.com/office/drawing/2014/main" id="{B567D4F6-539E-4927-8843-76BFBFFC92C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95250</xdr:rowOff>
    </xdr:to>
    <xdr:sp macro="" textlink="">
      <xdr:nvSpPr>
        <xdr:cNvPr id="21080" name="AutoShape 2" descr="PICT0129">
          <a:extLst>
            <a:ext uri="{FF2B5EF4-FFF2-40B4-BE49-F238E27FC236}">
              <a16:creationId xmlns:a16="http://schemas.microsoft.com/office/drawing/2014/main" id="{59E0FF28-9E1D-4CD5-B14C-12ABD6A6269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95250</xdr:rowOff>
    </xdr:to>
    <xdr:sp macro="" textlink="">
      <xdr:nvSpPr>
        <xdr:cNvPr id="21081" name="AutoShape 3" descr="PICT0129">
          <a:extLst>
            <a:ext uri="{FF2B5EF4-FFF2-40B4-BE49-F238E27FC236}">
              <a16:creationId xmlns:a16="http://schemas.microsoft.com/office/drawing/2014/main" id="{538EC273-FC67-487E-B010-33BCC1BBA7D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95250</xdr:rowOff>
    </xdr:to>
    <xdr:sp macro="" textlink="">
      <xdr:nvSpPr>
        <xdr:cNvPr id="21082" name="AutoShape 4" descr="PICT0129">
          <a:extLst>
            <a:ext uri="{FF2B5EF4-FFF2-40B4-BE49-F238E27FC236}">
              <a16:creationId xmlns:a16="http://schemas.microsoft.com/office/drawing/2014/main" id="{C99EF4F5-0003-4E7A-BD85-A6EBAC0DAAF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95250</xdr:rowOff>
    </xdr:to>
    <xdr:sp macro="" textlink="">
      <xdr:nvSpPr>
        <xdr:cNvPr id="21083" name="AutoShape 5" descr="PICT0129">
          <a:extLst>
            <a:ext uri="{FF2B5EF4-FFF2-40B4-BE49-F238E27FC236}">
              <a16:creationId xmlns:a16="http://schemas.microsoft.com/office/drawing/2014/main" id="{1693C98D-AD03-4EBD-8336-336F4E0407F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95250</xdr:rowOff>
    </xdr:to>
    <xdr:sp macro="" textlink="">
      <xdr:nvSpPr>
        <xdr:cNvPr id="21084" name="AutoShape 26" descr="PICT0129">
          <a:extLst>
            <a:ext uri="{FF2B5EF4-FFF2-40B4-BE49-F238E27FC236}">
              <a16:creationId xmlns:a16="http://schemas.microsoft.com/office/drawing/2014/main" id="{5C1396A7-5CF7-48C6-94FF-98FFA0B848F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95250</xdr:rowOff>
    </xdr:to>
    <xdr:sp macro="" textlink="">
      <xdr:nvSpPr>
        <xdr:cNvPr id="21085" name="AutoShape 27" descr="PICT0129">
          <a:extLst>
            <a:ext uri="{FF2B5EF4-FFF2-40B4-BE49-F238E27FC236}">
              <a16:creationId xmlns:a16="http://schemas.microsoft.com/office/drawing/2014/main" id="{92BB9161-78B1-48F6-8D2C-DB9DF6F6DE1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95250</xdr:rowOff>
    </xdr:to>
    <xdr:sp macro="" textlink="">
      <xdr:nvSpPr>
        <xdr:cNvPr id="21086" name="AutoShape 28" descr="PICT0129">
          <a:extLst>
            <a:ext uri="{FF2B5EF4-FFF2-40B4-BE49-F238E27FC236}">
              <a16:creationId xmlns:a16="http://schemas.microsoft.com/office/drawing/2014/main" id="{39921988-D0D0-4715-AD98-500DCFAC617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104775</xdr:rowOff>
    </xdr:to>
    <xdr:sp macro="" textlink="">
      <xdr:nvSpPr>
        <xdr:cNvPr id="21087" name="AutoShape 1" descr="PICT0129">
          <a:extLst>
            <a:ext uri="{FF2B5EF4-FFF2-40B4-BE49-F238E27FC236}">
              <a16:creationId xmlns:a16="http://schemas.microsoft.com/office/drawing/2014/main" id="{672DD415-BA4F-4B06-AA73-5B77825F166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104775</xdr:rowOff>
    </xdr:to>
    <xdr:sp macro="" textlink="">
      <xdr:nvSpPr>
        <xdr:cNvPr id="21088" name="AutoShape 2" descr="PICT0129">
          <a:extLst>
            <a:ext uri="{FF2B5EF4-FFF2-40B4-BE49-F238E27FC236}">
              <a16:creationId xmlns:a16="http://schemas.microsoft.com/office/drawing/2014/main" id="{F1BAFB8B-77DF-4F61-85D6-F44451C733D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104775</xdr:rowOff>
    </xdr:to>
    <xdr:sp macro="" textlink="">
      <xdr:nvSpPr>
        <xdr:cNvPr id="21089" name="AutoShape 3" descr="PICT0129">
          <a:extLst>
            <a:ext uri="{FF2B5EF4-FFF2-40B4-BE49-F238E27FC236}">
              <a16:creationId xmlns:a16="http://schemas.microsoft.com/office/drawing/2014/main" id="{DF58F8E2-5CDD-479A-83C3-0F6B68211F9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104775</xdr:rowOff>
    </xdr:to>
    <xdr:sp macro="" textlink="">
      <xdr:nvSpPr>
        <xdr:cNvPr id="21090" name="AutoShape 4" descr="PICT0129">
          <a:extLst>
            <a:ext uri="{FF2B5EF4-FFF2-40B4-BE49-F238E27FC236}">
              <a16:creationId xmlns:a16="http://schemas.microsoft.com/office/drawing/2014/main" id="{65885217-55B2-4988-BD63-687E52D16CA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104775</xdr:rowOff>
    </xdr:to>
    <xdr:sp macro="" textlink="">
      <xdr:nvSpPr>
        <xdr:cNvPr id="21091" name="AutoShape 5" descr="PICT0129">
          <a:extLst>
            <a:ext uri="{FF2B5EF4-FFF2-40B4-BE49-F238E27FC236}">
              <a16:creationId xmlns:a16="http://schemas.microsoft.com/office/drawing/2014/main" id="{52EF05A2-1B94-4EB5-9699-3C1AAAFB1D7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104775</xdr:rowOff>
    </xdr:to>
    <xdr:sp macro="" textlink="">
      <xdr:nvSpPr>
        <xdr:cNvPr id="21092" name="AutoShape 26" descr="PICT0129">
          <a:extLst>
            <a:ext uri="{FF2B5EF4-FFF2-40B4-BE49-F238E27FC236}">
              <a16:creationId xmlns:a16="http://schemas.microsoft.com/office/drawing/2014/main" id="{21AD1F90-A8B5-4F29-AF15-2277867BDC4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104775</xdr:rowOff>
    </xdr:to>
    <xdr:sp macro="" textlink="">
      <xdr:nvSpPr>
        <xdr:cNvPr id="21093" name="AutoShape 27" descr="PICT0129">
          <a:extLst>
            <a:ext uri="{FF2B5EF4-FFF2-40B4-BE49-F238E27FC236}">
              <a16:creationId xmlns:a16="http://schemas.microsoft.com/office/drawing/2014/main" id="{8F07B476-637A-47DE-BAB4-1DB44FB8814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104775</xdr:rowOff>
    </xdr:to>
    <xdr:sp macro="" textlink="">
      <xdr:nvSpPr>
        <xdr:cNvPr id="21094" name="AutoShape 28" descr="PICT0129">
          <a:extLst>
            <a:ext uri="{FF2B5EF4-FFF2-40B4-BE49-F238E27FC236}">
              <a16:creationId xmlns:a16="http://schemas.microsoft.com/office/drawing/2014/main" id="{5A732A10-3CED-4BE1-AE56-3B773ABA3E8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104775</xdr:rowOff>
    </xdr:to>
    <xdr:sp macro="" textlink="">
      <xdr:nvSpPr>
        <xdr:cNvPr id="21095" name="AutoShape 30" descr="PICT0129">
          <a:extLst>
            <a:ext uri="{FF2B5EF4-FFF2-40B4-BE49-F238E27FC236}">
              <a16:creationId xmlns:a16="http://schemas.microsoft.com/office/drawing/2014/main" id="{622467E7-3583-4F1A-A8D4-31E2C365E40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114300</xdr:rowOff>
    </xdr:to>
    <xdr:sp macro="" textlink="">
      <xdr:nvSpPr>
        <xdr:cNvPr id="21096" name="AutoShape 1" descr="PICT0129">
          <a:extLst>
            <a:ext uri="{FF2B5EF4-FFF2-40B4-BE49-F238E27FC236}">
              <a16:creationId xmlns:a16="http://schemas.microsoft.com/office/drawing/2014/main" id="{24A6E33A-B9F1-4D7E-B326-D1C42FF4EAD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114300</xdr:rowOff>
    </xdr:to>
    <xdr:sp macro="" textlink="">
      <xdr:nvSpPr>
        <xdr:cNvPr id="21097" name="AutoShape 2" descr="PICT0129">
          <a:extLst>
            <a:ext uri="{FF2B5EF4-FFF2-40B4-BE49-F238E27FC236}">
              <a16:creationId xmlns:a16="http://schemas.microsoft.com/office/drawing/2014/main" id="{4DE8C32A-9441-4DEA-AB6C-74D1EF5328A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114300</xdr:rowOff>
    </xdr:to>
    <xdr:sp macro="" textlink="">
      <xdr:nvSpPr>
        <xdr:cNvPr id="21098" name="AutoShape 3" descr="PICT0129">
          <a:extLst>
            <a:ext uri="{FF2B5EF4-FFF2-40B4-BE49-F238E27FC236}">
              <a16:creationId xmlns:a16="http://schemas.microsoft.com/office/drawing/2014/main" id="{0622AF34-DFDF-43F3-9830-56FD3D0CC07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114300</xdr:rowOff>
    </xdr:to>
    <xdr:sp macro="" textlink="">
      <xdr:nvSpPr>
        <xdr:cNvPr id="21099" name="AutoShape 4" descr="PICT0129">
          <a:extLst>
            <a:ext uri="{FF2B5EF4-FFF2-40B4-BE49-F238E27FC236}">
              <a16:creationId xmlns:a16="http://schemas.microsoft.com/office/drawing/2014/main" id="{4FFBA533-D64D-4BCF-BECC-8550A026316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114300</xdr:rowOff>
    </xdr:to>
    <xdr:sp macro="" textlink="">
      <xdr:nvSpPr>
        <xdr:cNvPr id="21100" name="AutoShape 5" descr="PICT0129">
          <a:extLst>
            <a:ext uri="{FF2B5EF4-FFF2-40B4-BE49-F238E27FC236}">
              <a16:creationId xmlns:a16="http://schemas.microsoft.com/office/drawing/2014/main" id="{72D50E57-508C-4417-85AA-67F1B7EAFC7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114300</xdr:rowOff>
    </xdr:to>
    <xdr:sp macro="" textlink="">
      <xdr:nvSpPr>
        <xdr:cNvPr id="21101" name="AutoShape 26" descr="PICT0129">
          <a:extLst>
            <a:ext uri="{FF2B5EF4-FFF2-40B4-BE49-F238E27FC236}">
              <a16:creationId xmlns:a16="http://schemas.microsoft.com/office/drawing/2014/main" id="{8F6911AD-9012-44BC-AB3C-873B5CF5097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114300</xdr:rowOff>
    </xdr:to>
    <xdr:sp macro="" textlink="">
      <xdr:nvSpPr>
        <xdr:cNvPr id="21102" name="AutoShape 27" descr="PICT0129">
          <a:extLst>
            <a:ext uri="{FF2B5EF4-FFF2-40B4-BE49-F238E27FC236}">
              <a16:creationId xmlns:a16="http://schemas.microsoft.com/office/drawing/2014/main" id="{F9831D97-C580-43C5-81D7-AE226D173C1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114300</xdr:rowOff>
    </xdr:to>
    <xdr:sp macro="" textlink="">
      <xdr:nvSpPr>
        <xdr:cNvPr id="21103" name="AutoShape 28" descr="PICT0129">
          <a:extLst>
            <a:ext uri="{FF2B5EF4-FFF2-40B4-BE49-F238E27FC236}">
              <a16:creationId xmlns:a16="http://schemas.microsoft.com/office/drawing/2014/main" id="{2894B334-A3A5-416B-8B06-1D10DB2735D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123825</xdr:rowOff>
    </xdr:to>
    <xdr:sp macro="" textlink="">
      <xdr:nvSpPr>
        <xdr:cNvPr id="21104" name="AutoShape 1" descr="PICT0129">
          <a:extLst>
            <a:ext uri="{FF2B5EF4-FFF2-40B4-BE49-F238E27FC236}">
              <a16:creationId xmlns:a16="http://schemas.microsoft.com/office/drawing/2014/main" id="{9027B569-C67B-4CA2-AF19-B7877C13CFE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123825</xdr:rowOff>
    </xdr:to>
    <xdr:sp macro="" textlink="">
      <xdr:nvSpPr>
        <xdr:cNvPr id="21105" name="AutoShape 2" descr="PICT0129">
          <a:extLst>
            <a:ext uri="{FF2B5EF4-FFF2-40B4-BE49-F238E27FC236}">
              <a16:creationId xmlns:a16="http://schemas.microsoft.com/office/drawing/2014/main" id="{26E53D3D-7B15-48AD-B2A2-9D3C22DA0D5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123825</xdr:rowOff>
    </xdr:to>
    <xdr:sp macro="" textlink="">
      <xdr:nvSpPr>
        <xdr:cNvPr id="21106" name="AutoShape 3" descr="PICT0129">
          <a:extLst>
            <a:ext uri="{FF2B5EF4-FFF2-40B4-BE49-F238E27FC236}">
              <a16:creationId xmlns:a16="http://schemas.microsoft.com/office/drawing/2014/main" id="{8AD27177-308A-4423-B6AA-96150848384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123825</xdr:rowOff>
    </xdr:to>
    <xdr:sp macro="" textlink="">
      <xdr:nvSpPr>
        <xdr:cNvPr id="21107" name="AutoShape 4" descr="PICT0129">
          <a:extLst>
            <a:ext uri="{FF2B5EF4-FFF2-40B4-BE49-F238E27FC236}">
              <a16:creationId xmlns:a16="http://schemas.microsoft.com/office/drawing/2014/main" id="{839B8354-F419-48BB-9318-5C887F927F3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123825</xdr:rowOff>
    </xdr:to>
    <xdr:sp macro="" textlink="">
      <xdr:nvSpPr>
        <xdr:cNvPr id="21108" name="AutoShape 5" descr="PICT0129">
          <a:extLst>
            <a:ext uri="{FF2B5EF4-FFF2-40B4-BE49-F238E27FC236}">
              <a16:creationId xmlns:a16="http://schemas.microsoft.com/office/drawing/2014/main" id="{7F962000-3CD8-43E7-850E-C6AF407F497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123825</xdr:rowOff>
    </xdr:to>
    <xdr:sp macro="" textlink="">
      <xdr:nvSpPr>
        <xdr:cNvPr id="21109" name="AutoShape 26" descr="PICT0129">
          <a:extLst>
            <a:ext uri="{FF2B5EF4-FFF2-40B4-BE49-F238E27FC236}">
              <a16:creationId xmlns:a16="http://schemas.microsoft.com/office/drawing/2014/main" id="{1430C016-88A7-451F-A767-EC41124FE3B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123825</xdr:rowOff>
    </xdr:to>
    <xdr:sp macro="" textlink="">
      <xdr:nvSpPr>
        <xdr:cNvPr id="21110" name="AutoShape 27" descr="PICT0129">
          <a:extLst>
            <a:ext uri="{FF2B5EF4-FFF2-40B4-BE49-F238E27FC236}">
              <a16:creationId xmlns:a16="http://schemas.microsoft.com/office/drawing/2014/main" id="{DA44C341-60FF-4DEA-872C-9C4DA1760C2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304800</xdr:colOff>
      <xdr:row>3701</xdr:row>
      <xdr:rowOff>123825</xdr:rowOff>
    </xdr:to>
    <xdr:sp macro="" textlink="">
      <xdr:nvSpPr>
        <xdr:cNvPr id="21111" name="AutoShape 28" descr="PICT0129">
          <a:extLst>
            <a:ext uri="{FF2B5EF4-FFF2-40B4-BE49-F238E27FC236}">
              <a16:creationId xmlns:a16="http://schemas.microsoft.com/office/drawing/2014/main" id="{AF442BBB-4587-4220-BE3E-E471FF30124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123825</xdr:rowOff>
    </xdr:to>
    <xdr:sp macro="" textlink="">
      <xdr:nvSpPr>
        <xdr:cNvPr id="21112" name="AutoShape 30" descr="PICT0129">
          <a:extLst>
            <a:ext uri="{FF2B5EF4-FFF2-40B4-BE49-F238E27FC236}">
              <a16:creationId xmlns:a16="http://schemas.microsoft.com/office/drawing/2014/main" id="{F1F1997A-E02F-4992-B39D-B6F25404432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171450</xdr:rowOff>
    </xdr:to>
    <xdr:sp macro="" textlink="">
      <xdr:nvSpPr>
        <xdr:cNvPr id="21113" name="AutoShape 32" descr="PICT0129">
          <a:extLst>
            <a:ext uri="{FF2B5EF4-FFF2-40B4-BE49-F238E27FC236}">
              <a16:creationId xmlns:a16="http://schemas.microsoft.com/office/drawing/2014/main" id="{3CCFFFFB-F019-45E3-A922-7DEF9516CBA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171450</xdr:rowOff>
    </xdr:to>
    <xdr:sp macro="" textlink="">
      <xdr:nvSpPr>
        <xdr:cNvPr id="21114" name="AutoShape 33" descr="PICT0129">
          <a:extLst>
            <a:ext uri="{FF2B5EF4-FFF2-40B4-BE49-F238E27FC236}">
              <a16:creationId xmlns:a16="http://schemas.microsoft.com/office/drawing/2014/main" id="{898A6208-5976-477B-8B8F-79B613D9AA2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3701</xdr:row>
      <xdr:rowOff>0</xdr:rowOff>
    </xdr:from>
    <xdr:to>
      <xdr:col>2</xdr:col>
      <xdr:colOff>314325</xdr:colOff>
      <xdr:row>3701</xdr:row>
      <xdr:rowOff>161925</xdr:rowOff>
    </xdr:to>
    <xdr:sp macro="" textlink="">
      <xdr:nvSpPr>
        <xdr:cNvPr id="21115" name="AutoShape 34" descr="PICT0129">
          <a:extLst>
            <a:ext uri="{FF2B5EF4-FFF2-40B4-BE49-F238E27FC236}">
              <a16:creationId xmlns:a16="http://schemas.microsoft.com/office/drawing/2014/main" id="{5CD7BA46-2DB0-4858-BEFF-761C416D8B0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731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123825</xdr:rowOff>
    </xdr:to>
    <xdr:sp macro="" textlink="">
      <xdr:nvSpPr>
        <xdr:cNvPr id="21116" name="AutoShape 30" descr="PICT0129">
          <a:extLst>
            <a:ext uri="{FF2B5EF4-FFF2-40B4-BE49-F238E27FC236}">
              <a16:creationId xmlns:a16="http://schemas.microsoft.com/office/drawing/2014/main" id="{D49CDC13-7DB5-405F-A9DA-B6A3627BBEF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171450</xdr:rowOff>
    </xdr:to>
    <xdr:sp macro="" textlink="">
      <xdr:nvSpPr>
        <xdr:cNvPr id="21117" name="AutoShape 32" descr="PICT0129">
          <a:extLst>
            <a:ext uri="{FF2B5EF4-FFF2-40B4-BE49-F238E27FC236}">
              <a16:creationId xmlns:a16="http://schemas.microsoft.com/office/drawing/2014/main" id="{5B613F7E-2AD7-4B70-B28C-29E05182DBE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171450</xdr:rowOff>
    </xdr:to>
    <xdr:sp macro="" textlink="">
      <xdr:nvSpPr>
        <xdr:cNvPr id="21118" name="AutoShape 33" descr="PICT0129">
          <a:extLst>
            <a:ext uri="{FF2B5EF4-FFF2-40B4-BE49-F238E27FC236}">
              <a16:creationId xmlns:a16="http://schemas.microsoft.com/office/drawing/2014/main" id="{45C77E5C-BEFB-4655-A114-1D1C1160527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161925</xdr:rowOff>
    </xdr:to>
    <xdr:sp macro="" textlink="">
      <xdr:nvSpPr>
        <xdr:cNvPr id="21119" name="AutoShape 34" descr="PICT0129">
          <a:extLst>
            <a:ext uri="{FF2B5EF4-FFF2-40B4-BE49-F238E27FC236}">
              <a16:creationId xmlns:a16="http://schemas.microsoft.com/office/drawing/2014/main" id="{276AEED0-5004-43EC-9C85-89FDCA7B988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161925</xdr:rowOff>
    </xdr:to>
    <xdr:sp macro="" textlink="">
      <xdr:nvSpPr>
        <xdr:cNvPr id="21120" name="AutoShape 35" descr="PICT0129">
          <a:extLst>
            <a:ext uri="{FF2B5EF4-FFF2-40B4-BE49-F238E27FC236}">
              <a16:creationId xmlns:a16="http://schemas.microsoft.com/office/drawing/2014/main" id="{DD865FB9-9624-4835-A4A6-02E5084B953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114300</xdr:rowOff>
    </xdr:to>
    <xdr:sp macro="" textlink="">
      <xdr:nvSpPr>
        <xdr:cNvPr id="21121" name="AutoShape 30" descr="PICT0129">
          <a:extLst>
            <a:ext uri="{FF2B5EF4-FFF2-40B4-BE49-F238E27FC236}">
              <a16:creationId xmlns:a16="http://schemas.microsoft.com/office/drawing/2014/main" id="{70505F90-D802-45F9-B43F-5B234A9586E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95250</xdr:rowOff>
    </xdr:to>
    <xdr:sp macro="" textlink="">
      <xdr:nvSpPr>
        <xdr:cNvPr id="21122" name="AutoShape 1" descr="PICT0129">
          <a:extLst>
            <a:ext uri="{FF2B5EF4-FFF2-40B4-BE49-F238E27FC236}">
              <a16:creationId xmlns:a16="http://schemas.microsoft.com/office/drawing/2014/main" id="{F0A62668-6CF8-4479-830D-4B971728CAA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95250</xdr:rowOff>
    </xdr:to>
    <xdr:sp macro="" textlink="">
      <xdr:nvSpPr>
        <xdr:cNvPr id="21123" name="AutoShape 2" descr="PICT0129">
          <a:extLst>
            <a:ext uri="{FF2B5EF4-FFF2-40B4-BE49-F238E27FC236}">
              <a16:creationId xmlns:a16="http://schemas.microsoft.com/office/drawing/2014/main" id="{FD5A8648-837C-489F-9AB5-47F5B0BEBE6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95250</xdr:rowOff>
    </xdr:to>
    <xdr:sp macro="" textlink="">
      <xdr:nvSpPr>
        <xdr:cNvPr id="21124" name="AutoShape 3" descr="PICT0129">
          <a:extLst>
            <a:ext uri="{FF2B5EF4-FFF2-40B4-BE49-F238E27FC236}">
              <a16:creationId xmlns:a16="http://schemas.microsoft.com/office/drawing/2014/main" id="{22C82484-65E3-4C9B-B13B-273BD19A602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95250</xdr:rowOff>
    </xdr:to>
    <xdr:sp macro="" textlink="">
      <xdr:nvSpPr>
        <xdr:cNvPr id="21125" name="AutoShape 4" descr="PICT0129">
          <a:extLst>
            <a:ext uri="{FF2B5EF4-FFF2-40B4-BE49-F238E27FC236}">
              <a16:creationId xmlns:a16="http://schemas.microsoft.com/office/drawing/2014/main" id="{66DBFFF4-6652-42A6-87BA-F5F2F600B53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95250</xdr:rowOff>
    </xdr:to>
    <xdr:sp macro="" textlink="">
      <xdr:nvSpPr>
        <xdr:cNvPr id="21126" name="AutoShape 5" descr="PICT0129">
          <a:extLst>
            <a:ext uri="{FF2B5EF4-FFF2-40B4-BE49-F238E27FC236}">
              <a16:creationId xmlns:a16="http://schemas.microsoft.com/office/drawing/2014/main" id="{32544BB3-9030-4522-B50A-28067089425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95250</xdr:rowOff>
    </xdr:to>
    <xdr:sp macro="" textlink="">
      <xdr:nvSpPr>
        <xdr:cNvPr id="21127" name="AutoShape 26" descr="PICT0129">
          <a:extLst>
            <a:ext uri="{FF2B5EF4-FFF2-40B4-BE49-F238E27FC236}">
              <a16:creationId xmlns:a16="http://schemas.microsoft.com/office/drawing/2014/main" id="{F410F8EC-2D8F-4F88-B7B7-F824EC20CA7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95250</xdr:rowOff>
    </xdr:to>
    <xdr:sp macro="" textlink="">
      <xdr:nvSpPr>
        <xdr:cNvPr id="21128" name="AutoShape 27" descr="PICT0129">
          <a:extLst>
            <a:ext uri="{FF2B5EF4-FFF2-40B4-BE49-F238E27FC236}">
              <a16:creationId xmlns:a16="http://schemas.microsoft.com/office/drawing/2014/main" id="{33D23EB9-41EB-44CD-85E3-51DF57BC6D7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95250</xdr:rowOff>
    </xdr:to>
    <xdr:sp macro="" textlink="">
      <xdr:nvSpPr>
        <xdr:cNvPr id="21129" name="AutoShape 28" descr="PICT0129">
          <a:extLst>
            <a:ext uri="{FF2B5EF4-FFF2-40B4-BE49-F238E27FC236}">
              <a16:creationId xmlns:a16="http://schemas.microsoft.com/office/drawing/2014/main" id="{7A3CCF5F-E10E-4919-8709-61D3A5A0C05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104775</xdr:rowOff>
    </xdr:to>
    <xdr:sp macro="" textlink="">
      <xdr:nvSpPr>
        <xdr:cNvPr id="21130" name="AutoShape 30" descr="PICT0129">
          <a:extLst>
            <a:ext uri="{FF2B5EF4-FFF2-40B4-BE49-F238E27FC236}">
              <a16:creationId xmlns:a16="http://schemas.microsoft.com/office/drawing/2014/main" id="{FCA93017-3EC1-4400-8CF9-2C5DC7B0F85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114300</xdr:rowOff>
    </xdr:to>
    <xdr:sp macro="" textlink="">
      <xdr:nvSpPr>
        <xdr:cNvPr id="21131" name="AutoShape 30" descr="PICT0129">
          <a:extLst>
            <a:ext uri="{FF2B5EF4-FFF2-40B4-BE49-F238E27FC236}">
              <a16:creationId xmlns:a16="http://schemas.microsoft.com/office/drawing/2014/main" id="{81056763-D7C0-4E1E-96C4-5A22137FEB8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123825</xdr:rowOff>
    </xdr:to>
    <xdr:sp macro="" textlink="">
      <xdr:nvSpPr>
        <xdr:cNvPr id="21132" name="AutoShape 30" descr="PICT0129">
          <a:extLst>
            <a:ext uri="{FF2B5EF4-FFF2-40B4-BE49-F238E27FC236}">
              <a16:creationId xmlns:a16="http://schemas.microsoft.com/office/drawing/2014/main" id="{638E28AB-8C28-420D-9FCD-32322B9F2EB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171450</xdr:rowOff>
    </xdr:to>
    <xdr:sp macro="" textlink="">
      <xdr:nvSpPr>
        <xdr:cNvPr id="21133" name="AutoShape 32" descr="PICT0129">
          <a:extLst>
            <a:ext uri="{FF2B5EF4-FFF2-40B4-BE49-F238E27FC236}">
              <a16:creationId xmlns:a16="http://schemas.microsoft.com/office/drawing/2014/main" id="{01344D96-3E49-47B1-B429-FDCD52EBBCC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171450</xdr:rowOff>
    </xdr:to>
    <xdr:sp macro="" textlink="">
      <xdr:nvSpPr>
        <xdr:cNvPr id="21134" name="AutoShape 33" descr="PICT0129">
          <a:extLst>
            <a:ext uri="{FF2B5EF4-FFF2-40B4-BE49-F238E27FC236}">
              <a16:creationId xmlns:a16="http://schemas.microsoft.com/office/drawing/2014/main" id="{C4644F7D-6319-42FB-87FD-FCDC80B68AE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161925</xdr:rowOff>
    </xdr:to>
    <xdr:sp macro="" textlink="">
      <xdr:nvSpPr>
        <xdr:cNvPr id="21135" name="AutoShape 34" descr="PICT0129">
          <a:extLst>
            <a:ext uri="{FF2B5EF4-FFF2-40B4-BE49-F238E27FC236}">
              <a16:creationId xmlns:a16="http://schemas.microsoft.com/office/drawing/2014/main" id="{934B4AB7-4E86-4031-87CE-CCCFE094F56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123825</xdr:rowOff>
    </xdr:to>
    <xdr:sp macro="" textlink="">
      <xdr:nvSpPr>
        <xdr:cNvPr id="21136" name="AutoShape 1" descr="PICT0129">
          <a:extLst>
            <a:ext uri="{FF2B5EF4-FFF2-40B4-BE49-F238E27FC236}">
              <a16:creationId xmlns:a16="http://schemas.microsoft.com/office/drawing/2014/main" id="{3E3C66F0-E23C-44F8-8EC1-0AAD2AF3B67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123825</xdr:rowOff>
    </xdr:to>
    <xdr:sp macro="" textlink="">
      <xdr:nvSpPr>
        <xdr:cNvPr id="21137" name="AutoShape 2" descr="PICT0129">
          <a:extLst>
            <a:ext uri="{FF2B5EF4-FFF2-40B4-BE49-F238E27FC236}">
              <a16:creationId xmlns:a16="http://schemas.microsoft.com/office/drawing/2014/main" id="{AAB3921D-7AB4-4FCC-A13F-5209D01AE4A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123825</xdr:rowOff>
    </xdr:to>
    <xdr:sp macro="" textlink="">
      <xdr:nvSpPr>
        <xdr:cNvPr id="21138" name="AutoShape 3" descr="PICT0129">
          <a:extLst>
            <a:ext uri="{FF2B5EF4-FFF2-40B4-BE49-F238E27FC236}">
              <a16:creationId xmlns:a16="http://schemas.microsoft.com/office/drawing/2014/main" id="{0CF4FA32-A43E-410E-8FA6-EBE8DCC0B72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123825</xdr:rowOff>
    </xdr:to>
    <xdr:sp macro="" textlink="">
      <xdr:nvSpPr>
        <xdr:cNvPr id="21139" name="AutoShape 4" descr="PICT0129">
          <a:extLst>
            <a:ext uri="{FF2B5EF4-FFF2-40B4-BE49-F238E27FC236}">
              <a16:creationId xmlns:a16="http://schemas.microsoft.com/office/drawing/2014/main" id="{FA37554F-F7BB-4352-99FB-B9E57574D1C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123825</xdr:rowOff>
    </xdr:to>
    <xdr:sp macro="" textlink="">
      <xdr:nvSpPr>
        <xdr:cNvPr id="21140" name="AutoShape 5" descr="PICT0129">
          <a:extLst>
            <a:ext uri="{FF2B5EF4-FFF2-40B4-BE49-F238E27FC236}">
              <a16:creationId xmlns:a16="http://schemas.microsoft.com/office/drawing/2014/main" id="{2BA91EFD-BFAA-41D3-9965-0EFA9B1E680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123825</xdr:rowOff>
    </xdr:to>
    <xdr:sp macro="" textlink="">
      <xdr:nvSpPr>
        <xdr:cNvPr id="21141" name="AutoShape 26" descr="PICT0129">
          <a:extLst>
            <a:ext uri="{FF2B5EF4-FFF2-40B4-BE49-F238E27FC236}">
              <a16:creationId xmlns:a16="http://schemas.microsoft.com/office/drawing/2014/main" id="{4E1E337B-65CF-4EEB-99A3-3894BA9F2DC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123825</xdr:rowOff>
    </xdr:to>
    <xdr:sp macro="" textlink="">
      <xdr:nvSpPr>
        <xdr:cNvPr id="21142" name="AutoShape 27" descr="PICT0129">
          <a:extLst>
            <a:ext uri="{FF2B5EF4-FFF2-40B4-BE49-F238E27FC236}">
              <a16:creationId xmlns:a16="http://schemas.microsoft.com/office/drawing/2014/main" id="{E19D6812-1D89-406C-B337-A79150D5AE7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123825</xdr:rowOff>
    </xdr:to>
    <xdr:sp macro="" textlink="">
      <xdr:nvSpPr>
        <xdr:cNvPr id="21143" name="AutoShape 28" descr="PICT0129">
          <a:extLst>
            <a:ext uri="{FF2B5EF4-FFF2-40B4-BE49-F238E27FC236}">
              <a16:creationId xmlns:a16="http://schemas.microsoft.com/office/drawing/2014/main" id="{F41185F7-E417-4F69-B166-77651486D13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123825</xdr:rowOff>
    </xdr:to>
    <xdr:sp macro="" textlink="">
      <xdr:nvSpPr>
        <xdr:cNvPr id="21144" name="AutoShape 30" descr="PICT0129">
          <a:extLst>
            <a:ext uri="{FF2B5EF4-FFF2-40B4-BE49-F238E27FC236}">
              <a16:creationId xmlns:a16="http://schemas.microsoft.com/office/drawing/2014/main" id="{7D55D55D-67B2-483C-80A9-649DDE11D6E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171450</xdr:rowOff>
    </xdr:to>
    <xdr:sp macro="" textlink="">
      <xdr:nvSpPr>
        <xdr:cNvPr id="21145" name="AutoShape 32" descr="PICT0129">
          <a:extLst>
            <a:ext uri="{FF2B5EF4-FFF2-40B4-BE49-F238E27FC236}">
              <a16:creationId xmlns:a16="http://schemas.microsoft.com/office/drawing/2014/main" id="{B6928EB3-C83D-4139-9FA4-09442656AC5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171450</xdr:rowOff>
    </xdr:to>
    <xdr:sp macro="" textlink="">
      <xdr:nvSpPr>
        <xdr:cNvPr id="21146" name="AutoShape 33" descr="PICT0129">
          <a:extLst>
            <a:ext uri="{FF2B5EF4-FFF2-40B4-BE49-F238E27FC236}">
              <a16:creationId xmlns:a16="http://schemas.microsoft.com/office/drawing/2014/main" id="{6B0B2134-8153-4B35-B30E-1F60370FCF9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161925</xdr:rowOff>
    </xdr:to>
    <xdr:sp macro="" textlink="">
      <xdr:nvSpPr>
        <xdr:cNvPr id="21147" name="AutoShape 34" descr="PICT0129">
          <a:extLst>
            <a:ext uri="{FF2B5EF4-FFF2-40B4-BE49-F238E27FC236}">
              <a16:creationId xmlns:a16="http://schemas.microsoft.com/office/drawing/2014/main" id="{1A637681-749C-4361-AE1D-D9A3A0F8E2A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161925</xdr:rowOff>
    </xdr:to>
    <xdr:sp macro="" textlink="">
      <xdr:nvSpPr>
        <xdr:cNvPr id="21148" name="AutoShape 35" descr="PICT0129">
          <a:extLst>
            <a:ext uri="{FF2B5EF4-FFF2-40B4-BE49-F238E27FC236}">
              <a16:creationId xmlns:a16="http://schemas.microsoft.com/office/drawing/2014/main" id="{76193968-84D8-4685-AF5B-5615E957867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114300</xdr:rowOff>
    </xdr:to>
    <xdr:sp macro="" textlink="">
      <xdr:nvSpPr>
        <xdr:cNvPr id="21149" name="AutoShape 1" descr="PICT0129">
          <a:extLst>
            <a:ext uri="{FF2B5EF4-FFF2-40B4-BE49-F238E27FC236}">
              <a16:creationId xmlns:a16="http://schemas.microsoft.com/office/drawing/2014/main" id="{0392F2FE-2AE5-4296-BBE4-7578919A734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114300</xdr:rowOff>
    </xdr:to>
    <xdr:sp macro="" textlink="">
      <xdr:nvSpPr>
        <xdr:cNvPr id="21150" name="AutoShape 2" descr="PICT0129">
          <a:extLst>
            <a:ext uri="{FF2B5EF4-FFF2-40B4-BE49-F238E27FC236}">
              <a16:creationId xmlns:a16="http://schemas.microsoft.com/office/drawing/2014/main" id="{7B67F7E6-1DB9-4493-89A4-618812F58C0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114300</xdr:rowOff>
    </xdr:to>
    <xdr:sp macro="" textlink="">
      <xdr:nvSpPr>
        <xdr:cNvPr id="21151" name="AutoShape 3" descr="PICT0129">
          <a:extLst>
            <a:ext uri="{FF2B5EF4-FFF2-40B4-BE49-F238E27FC236}">
              <a16:creationId xmlns:a16="http://schemas.microsoft.com/office/drawing/2014/main" id="{C770C359-BEF8-45E3-A8E2-8FDBA37AC81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114300</xdr:rowOff>
    </xdr:to>
    <xdr:sp macro="" textlink="">
      <xdr:nvSpPr>
        <xdr:cNvPr id="21152" name="AutoShape 4" descr="PICT0129">
          <a:extLst>
            <a:ext uri="{FF2B5EF4-FFF2-40B4-BE49-F238E27FC236}">
              <a16:creationId xmlns:a16="http://schemas.microsoft.com/office/drawing/2014/main" id="{AEBBC3C7-741C-4A5D-9664-906807FD89A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114300</xdr:rowOff>
    </xdr:to>
    <xdr:sp macro="" textlink="">
      <xdr:nvSpPr>
        <xdr:cNvPr id="21153" name="AutoShape 5" descr="PICT0129">
          <a:extLst>
            <a:ext uri="{FF2B5EF4-FFF2-40B4-BE49-F238E27FC236}">
              <a16:creationId xmlns:a16="http://schemas.microsoft.com/office/drawing/2014/main" id="{D6329E40-54C6-4511-A2BC-A625C64E267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114300</xdr:rowOff>
    </xdr:to>
    <xdr:sp macro="" textlink="">
      <xdr:nvSpPr>
        <xdr:cNvPr id="21154" name="AutoShape 26" descr="PICT0129">
          <a:extLst>
            <a:ext uri="{FF2B5EF4-FFF2-40B4-BE49-F238E27FC236}">
              <a16:creationId xmlns:a16="http://schemas.microsoft.com/office/drawing/2014/main" id="{BEB5BDCA-D83E-4C67-9169-0D203FD141E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114300</xdr:rowOff>
    </xdr:to>
    <xdr:sp macro="" textlink="">
      <xdr:nvSpPr>
        <xdr:cNvPr id="21155" name="AutoShape 27" descr="PICT0129">
          <a:extLst>
            <a:ext uri="{FF2B5EF4-FFF2-40B4-BE49-F238E27FC236}">
              <a16:creationId xmlns:a16="http://schemas.microsoft.com/office/drawing/2014/main" id="{3D65923A-A1F3-4001-BE4D-EFC0ACF33BB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114300</xdr:rowOff>
    </xdr:to>
    <xdr:sp macro="" textlink="">
      <xdr:nvSpPr>
        <xdr:cNvPr id="21156" name="AutoShape 28" descr="PICT0129">
          <a:extLst>
            <a:ext uri="{FF2B5EF4-FFF2-40B4-BE49-F238E27FC236}">
              <a16:creationId xmlns:a16="http://schemas.microsoft.com/office/drawing/2014/main" id="{65E6EAB5-372D-4C27-91B8-1CD522F1B8C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114300</xdr:rowOff>
    </xdr:to>
    <xdr:sp macro="" textlink="">
      <xdr:nvSpPr>
        <xdr:cNvPr id="21157" name="AutoShape 30" descr="PICT0129">
          <a:extLst>
            <a:ext uri="{FF2B5EF4-FFF2-40B4-BE49-F238E27FC236}">
              <a16:creationId xmlns:a16="http://schemas.microsoft.com/office/drawing/2014/main" id="{6331AA76-296A-4204-8797-A2EF71D3C12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95250</xdr:rowOff>
    </xdr:to>
    <xdr:sp macro="" textlink="">
      <xdr:nvSpPr>
        <xdr:cNvPr id="21158" name="AutoShape 1" descr="PICT0129">
          <a:extLst>
            <a:ext uri="{FF2B5EF4-FFF2-40B4-BE49-F238E27FC236}">
              <a16:creationId xmlns:a16="http://schemas.microsoft.com/office/drawing/2014/main" id="{2973E736-475A-46EF-8C67-98F5CB84E15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95250</xdr:rowOff>
    </xdr:to>
    <xdr:sp macro="" textlink="">
      <xdr:nvSpPr>
        <xdr:cNvPr id="21159" name="AutoShape 2" descr="PICT0129">
          <a:extLst>
            <a:ext uri="{FF2B5EF4-FFF2-40B4-BE49-F238E27FC236}">
              <a16:creationId xmlns:a16="http://schemas.microsoft.com/office/drawing/2014/main" id="{949F5C4B-E833-42C8-B20A-8D9837F29DF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95250</xdr:rowOff>
    </xdr:to>
    <xdr:sp macro="" textlink="">
      <xdr:nvSpPr>
        <xdr:cNvPr id="21160" name="AutoShape 3" descr="PICT0129">
          <a:extLst>
            <a:ext uri="{FF2B5EF4-FFF2-40B4-BE49-F238E27FC236}">
              <a16:creationId xmlns:a16="http://schemas.microsoft.com/office/drawing/2014/main" id="{8E1F32A1-1F29-4BEB-BE5B-1B6A0B4BD5F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95250</xdr:rowOff>
    </xdr:to>
    <xdr:sp macro="" textlink="">
      <xdr:nvSpPr>
        <xdr:cNvPr id="21161" name="AutoShape 4" descr="PICT0129">
          <a:extLst>
            <a:ext uri="{FF2B5EF4-FFF2-40B4-BE49-F238E27FC236}">
              <a16:creationId xmlns:a16="http://schemas.microsoft.com/office/drawing/2014/main" id="{7712001A-BEB1-4D1A-9AE3-D4224A40819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95250</xdr:rowOff>
    </xdr:to>
    <xdr:sp macro="" textlink="">
      <xdr:nvSpPr>
        <xdr:cNvPr id="21162" name="AutoShape 5" descr="PICT0129">
          <a:extLst>
            <a:ext uri="{FF2B5EF4-FFF2-40B4-BE49-F238E27FC236}">
              <a16:creationId xmlns:a16="http://schemas.microsoft.com/office/drawing/2014/main" id="{65C3FFBA-0D5A-45EE-9E95-55DD8F78934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95250</xdr:rowOff>
    </xdr:to>
    <xdr:sp macro="" textlink="">
      <xdr:nvSpPr>
        <xdr:cNvPr id="21163" name="AutoShape 26" descr="PICT0129">
          <a:extLst>
            <a:ext uri="{FF2B5EF4-FFF2-40B4-BE49-F238E27FC236}">
              <a16:creationId xmlns:a16="http://schemas.microsoft.com/office/drawing/2014/main" id="{3C66555B-FB04-49DA-927E-AE1D1B6D406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95250</xdr:rowOff>
    </xdr:to>
    <xdr:sp macro="" textlink="">
      <xdr:nvSpPr>
        <xdr:cNvPr id="21164" name="AutoShape 27" descr="PICT0129">
          <a:extLst>
            <a:ext uri="{FF2B5EF4-FFF2-40B4-BE49-F238E27FC236}">
              <a16:creationId xmlns:a16="http://schemas.microsoft.com/office/drawing/2014/main" id="{FFEA2A4E-095D-4C00-8966-7466D21D6C6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95250</xdr:rowOff>
    </xdr:to>
    <xdr:sp macro="" textlink="">
      <xdr:nvSpPr>
        <xdr:cNvPr id="21165" name="AutoShape 28" descr="PICT0129">
          <a:extLst>
            <a:ext uri="{FF2B5EF4-FFF2-40B4-BE49-F238E27FC236}">
              <a16:creationId xmlns:a16="http://schemas.microsoft.com/office/drawing/2014/main" id="{76C438F6-1A28-4F99-A085-C8F7EAC83EF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104775</xdr:rowOff>
    </xdr:to>
    <xdr:sp macro="" textlink="">
      <xdr:nvSpPr>
        <xdr:cNvPr id="21166" name="AutoShape 1" descr="PICT0129">
          <a:extLst>
            <a:ext uri="{FF2B5EF4-FFF2-40B4-BE49-F238E27FC236}">
              <a16:creationId xmlns:a16="http://schemas.microsoft.com/office/drawing/2014/main" id="{E84ECDEF-16A7-4007-AEBC-EC0E5F82EE4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104775</xdr:rowOff>
    </xdr:to>
    <xdr:sp macro="" textlink="">
      <xdr:nvSpPr>
        <xdr:cNvPr id="21167" name="AutoShape 2" descr="PICT0129">
          <a:extLst>
            <a:ext uri="{FF2B5EF4-FFF2-40B4-BE49-F238E27FC236}">
              <a16:creationId xmlns:a16="http://schemas.microsoft.com/office/drawing/2014/main" id="{E8A202A8-D111-4F89-9A54-955CB2DF2E4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104775</xdr:rowOff>
    </xdr:to>
    <xdr:sp macro="" textlink="">
      <xdr:nvSpPr>
        <xdr:cNvPr id="21168" name="AutoShape 3" descr="PICT0129">
          <a:extLst>
            <a:ext uri="{FF2B5EF4-FFF2-40B4-BE49-F238E27FC236}">
              <a16:creationId xmlns:a16="http://schemas.microsoft.com/office/drawing/2014/main" id="{050A938E-E046-4059-B632-78DD0A53B21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104775</xdr:rowOff>
    </xdr:to>
    <xdr:sp macro="" textlink="">
      <xdr:nvSpPr>
        <xdr:cNvPr id="21169" name="AutoShape 4" descr="PICT0129">
          <a:extLst>
            <a:ext uri="{FF2B5EF4-FFF2-40B4-BE49-F238E27FC236}">
              <a16:creationId xmlns:a16="http://schemas.microsoft.com/office/drawing/2014/main" id="{7DC6E120-84C9-4F31-92D1-8DCB09BC4D6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104775</xdr:rowOff>
    </xdr:to>
    <xdr:sp macro="" textlink="">
      <xdr:nvSpPr>
        <xdr:cNvPr id="21170" name="AutoShape 5" descr="PICT0129">
          <a:extLst>
            <a:ext uri="{FF2B5EF4-FFF2-40B4-BE49-F238E27FC236}">
              <a16:creationId xmlns:a16="http://schemas.microsoft.com/office/drawing/2014/main" id="{D54D30B5-4AD1-4A8B-841E-7D785F63EB6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104775</xdr:rowOff>
    </xdr:to>
    <xdr:sp macro="" textlink="">
      <xdr:nvSpPr>
        <xdr:cNvPr id="21171" name="AutoShape 26" descr="PICT0129">
          <a:extLst>
            <a:ext uri="{FF2B5EF4-FFF2-40B4-BE49-F238E27FC236}">
              <a16:creationId xmlns:a16="http://schemas.microsoft.com/office/drawing/2014/main" id="{CE0ABFE8-3148-4432-970B-C79ABE46FCE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104775</xdr:rowOff>
    </xdr:to>
    <xdr:sp macro="" textlink="">
      <xdr:nvSpPr>
        <xdr:cNvPr id="21172" name="AutoShape 27" descr="PICT0129">
          <a:extLst>
            <a:ext uri="{FF2B5EF4-FFF2-40B4-BE49-F238E27FC236}">
              <a16:creationId xmlns:a16="http://schemas.microsoft.com/office/drawing/2014/main" id="{794093AB-2963-4778-86BD-351B9C8F8C2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104775</xdr:rowOff>
    </xdr:to>
    <xdr:sp macro="" textlink="">
      <xdr:nvSpPr>
        <xdr:cNvPr id="21173" name="AutoShape 28" descr="PICT0129">
          <a:extLst>
            <a:ext uri="{FF2B5EF4-FFF2-40B4-BE49-F238E27FC236}">
              <a16:creationId xmlns:a16="http://schemas.microsoft.com/office/drawing/2014/main" id="{09346131-4B4A-4EDC-83E6-5D1304806AE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104775</xdr:rowOff>
    </xdr:to>
    <xdr:sp macro="" textlink="">
      <xdr:nvSpPr>
        <xdr:cNvPr id="21174" name="AutoShape 30" descr="PICT0129">
          <a:extLst>
            <a:ext uri="{FF2B5EF4-FFF2-40B4-BE49-F238E27FC236}">
              <a16:creationId xmlns:a16="http://schemas.microsoft.com/office/drawing/2014/main" id="{18BAEC37-3031-4666-ADE7-33F194CBF17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114300</xdr:rowOff>
    </xdr:to>
    <xdr:sp macro="" textlink="">
      <xdr:nvSpPr>
        <xdr:cNvPr id="21175" name="AutoShape 1" descr="PICT0129">
          <a:extLst>
            <a:ext uri="{FF2B5EF4-FFF2-40B4-BE49-F238E27FC236}">
              <a16:creationId xmlns:a16="http://schemas.microsoft.com/office/drawing/2014/main" id="{C17B277D-EB1B-45BB-8EEF-504A0B4251A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114300</xdr:rowOff>
    </xdr:to>
    <xdr:sp macro="" textlink="">
      <xdr:nvSpPr>
        <xdr:cNvPr id="21176" name="AutoShape 2" descr="PICT0129">
          <a:extLst>
            <a:ext uri="{FF2B5EF4-FFF2-40B4-BE49-F238E27FC236}">
              <a16:creationId xmlns:a16="http://schemas.microsoft.com/office/drawing/2014/main" id="{B2DA5748-2344-4865-88B7-DFB69E0BA85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114300</xdr:rowOff>
    </xdr:to>
    <xdr:sp macro="" textlink="">
      <xdr:nvSpPr>
        <xdr:cNvPr id="21177" name="AutoShape 3" descr="PICT0129">
          <a:extLst>
            <a:ext uri="{FF2B5EF4-FFF2-40B4-BE49-F238E27FC236}">
              <a16:creationId xmlns:a16="http://schemas.microsoft.com/office/drawing/2014/main" id="{1267D908-F66C-4235-BEA9-7EB674F2126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114300</xdr:rowOff>
    </xdr:to>
    <xdr:sp macro="" textlink="">
      <xdr:nvSpPr>
        <xdr:cNvPr id="21178" name="AutoShape 4" descr="PICT0129">
          <a:extLst>
            <a:ext uri="{FF2B5EF4-FFF2-40B4-BE49-F238E27FC236}">
              <a16:creationId xmlns:a16="http://schemas.microsoft.com/office/drawing/2014/main" id="{FC6B612E-C18A-4B1C-B06F-E70E87CDF6E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114300</xdr:rowOff>
    </xdr:to>
    <xdr:sp macro="" textlink="">
      <xdr:nvSpPr>
        <xdr:cNvPr id="21179" name="AutoShape 5" descr="PICT0129">
          <a:extLst>
            <a:ext uri="{FF2B5EF4-FFF2-40B4-BE49-F238E27FC236}">
              <a16:creationId xmlns:a16="http://schemas.microsoft.com/office/drawing/2014/main" id="{1DA89F13-1870-4447-BD6A-F00317E8A17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114300</xdr:rowOff>
    </xdr:to>
    <xdr:sp macro="" textlink="">
      <xdr:nvSpPr>
        <xdr:cNvPr id="21180" name="AutoShape 26" descr="PICT0129">
          <a:extLst>
            <a:ext uri="{FF2B5EF4-FFF2-40B4-BE49-F238E27FC236}">
              <a16:creationId xmlns:a16="http://schemas.microsoft.com/office/drawing/2014/main" id="{1178A5B8-70CE-47DF-9BD1-6E99F45A54B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114300</xdr:rowOff>
    </xdr:to>
    <xdr:sp macro="" textlink="">
      <xdr:nvSpPr>
        <xdr:cNvPr id="21181" name="AutoShape 27" descr="PICT0129">
          <a:extLst>
            <a:ext uri="{FF2B5EF4-FFF2-40B4-BE49-F238E27FC236}">
              <a16:creationId xmlns:a16="http://schemas.microsoft.com/office/drawing/2014/main" id="{48B4412D-135A-464D-A58E-A1E42B88FA5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114300</xdr:rowOff>
    </xdr:to>
    <xdr:sp macro="" textlink="">
      <xdr:nvSpPr>
        <xdr:cNvPr id="21182" name="AutoShape 28" descr="PICT0129">
          <a:extLst>
            <a:ext uri="{FF2B5EF4-FFF2-40B4-BE49-F238E27FC236}">
              <a16:creationId xmlns:a16="http://schemas.microsoft.com/office/drawing/2014/main" id="{343D5E4F-9534-4041-83E1-DA7D9836D0B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123825</xdr:rowOff>
    </xdr:to>
    <xdr:sp macro="" textlink="">
      <xdr:nvSpPr>
        <xdr:cNvPr id="21183" name="AutoShape 1" descr="PICT0129">
          <a:extLst>
            <a:ext uri="{FF2B5EF4-FFF2-40B4-BE49-F238E27FC236}">
              <a16:creationId xmlns:a16="http://schemas.microsoft.com/office/drawing/2014/main" id="{1BBC61B1-899A-4B53-8BCB-6CE018109C1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123825</xdr:rowOff>
    </xdr:to>
    <xdr:sp macro="" textlink="">
      <xdr:nvSpPr>
        <xdr:cNvPr id="21184" name="AutoShape 2" descr="PICT0129">
          <a:extLst>
            <a:ext uri="{FF2B5EF4-FFF2-40B4-BE49-F238E27FC236}">
              <a16:creationId xmlns:a16="http://schemas.microsoft.com/office/drawing/2014/main" id="{20E92C0B-66A4-4B64-B3D7-DAAE9873725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123825</xdr:rowOff>
    </xdr:to>
    <xdr:sp macro="" textlink="">
      <xdr:nvSpPr>
        <xdr:cNvPr id="21185" name="AutoShape 3" descr="PICT0129">
          <a:extLst>
            <a:ext uri="{FF2B5EF4-FFF2-40B4-BE49-F238E27FC236}">
              <a16:creationId xmlns:a16="http://schemas.microsoft.com/office/drawing/2014/main" id="{73A3588A-1EAE-43B7-BDA7-B6B4D5929F0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123825</xdr:rowOff>
    </xdr:to>
    <xdr:sp macro="" textlink="">
      <xdr:nvSpPr>
        <xdr:cNvPr id="21186" name="AutoShape 4" descr="PICT0129">
          <a:extLst>
            <a:ext uri="{FF2B5EF4-FFF2-40B4-BE49-F238E27FC236}">
              <a16:creationId xmlns:a16="http://schemas.microsoft.com/office/drawing/2014/main" id="{5E35F1E2-7C61-4512-ABC6-E99F7DA9611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123825</xdr:rowOff>
    </xdr:to>
    <xdr:sp macro="" textlink="">
      <xdr:nvSpPr>
        <xdr:cNvPr id="21187" name="AutoShape 5" descr="PICT0129">
          <a:extLst>
            <a:ext uri="{FF2B5EF4-FFF2-40B4-BE49-F238E27FC236}">
              <a16:creationId xmlns:a16="http://schemas.microsoft.com/office/drawing/2014/main" id="{C9432471-E3BF-4878-848A-B44E262415A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123825</xdr:rowOff>
    </xdr:to>
    <xdr:sp macro="" textlink="">
      <xdr:nvSpPr>
        <xdr:cNvPr id="21188" name="AutoShape 26" descr="PICT0129">
          <a:extLst>
            <a:ext uri="{FF2B5EF4-FFF2-40B4-BE49-F238E27FC236}">
              <a16:creationId xmlns:a16="http://schemas.microsoft.com/office/drawing/2014/main" id="{8D707C40-5CF9-4C70-BF97-3041B60F935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123825</xdr:rowOff>
    </xdr:to>
    <xdr:sp macro="" textlink="">
      <xdr:nvSpPr>
        <xdr:cNvPr id="21189" name="AutoShape 27" descr="PICT0129">
          <a:extLst>
            <a:ext uri="{FF2B5EF4-FFF2-40B4-BE49-F238E27FC236}">
              <a16:creationId xmlns:a16="http://schemas.microsoft.com/office/drawing/2014/main" id="{B4613C65-F8B3-485A-AB4B-47D96018472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304800</xdr:colOff>
      <xdr:row>3702</xdr:row>
      <xdr:rowOff>123825</xdr:rowOff>
    </xdr:to>
    <xdr:sp macro="" textlink="">
      <xdr:nvSpPr>
        <xdr:cNvPr id="21190" name="AutoShape 28" descr="PICT0129">
          <a:extLst>
            <a:ext uri="{FF2B5EF4-FFF2-40B4-BE49-F238E27FC236}">
              <a16:creationId xmlns:a16="http://schemas.microsoft.com/office/drawing/2014/main" id="{31854528-085D-4ED3-8F49-164066B8D26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123825</xdr:rowOff>
    </xdr:to>
    <xdr:sp macro="" textlink="">
      <xdr:nvSpPr>
        <xdr:cNvPr id="21191" name="AutoShape 30" descr="PICT0129">
          <a:extLst>
            <a:ext uri="{FF2B5EF4-FFF2-40B4-BE49-F238E27FC236}">
              <a16:creationId xmlns:a16="http://schemas.microsoft.com/office/drawing/2014/main" id="{BD21B348-C284-46C5-A338-D9E393CBFBC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171450</xdr:rowOff>
    </xdr:to>
    <xdr:sp macro="" textlink="">
      <xdr:nvSpPr>
        <xdr:cNvPr id="21192" name="AutoShape 32" descr="PICT0129">
          <a:extLst>
            <a:ext uri="{FF2B5EF4-FFF2-40B4-BE49-F238E27FC236}">
              <a16:creationId xmlns:a16="http://schemas.microsoft.com/office/drawing/2014/main" id="{8D3E21B5-A0E0-4346-9DDD-257CCD97500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171450</xdr:rowOff>
    </xdr:to>
    <xdr:sp macro="" textlink="">
      <xdr:nvSpPr>
        <xdr:cNvPr id="21193" name="AutoShape 33" descr="PICT0129">
          <a:extLst>
            <a:ext uri="{FF2B5EF4-FFF2-40B4-BE49-F238E27FC236}">
              <a16:creationId xmlns:a16="http://schemas.microsoft.com/office/drawing/2014/main" id="{1DE12EDA-4D93-4435-BE3F-BC797DFF5F7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3702</xdr:row>
      <xdr:rowOff>0</xdr:rowOff>
    </xdr:from>
    <xdr:to>
      <xdr:col>2</xdr:col>
      <xdr:colOff>314325</xdr:colOff>
      <xdr:row>3702</xdr:row>
      <xdr:rowOff>161925</xdr:rowOff>
    </xdr:to>
    <xdr:sp macro="" textlink="">
      <xdr:nvSpPr>
        <xdr:cNvPr id="21194" name="AutoShape 34" descr="PICT0129">
          <a:extLst>
            <a:ext uri="{FF2B5EF4-FFF2-40B4-BE49-F238E27FC236}">
              <a16:creationId xmlns:a16="http://schemas.microsoft.com/office/drawing/2014/main" id="{315851C9-457B-4E90-AC29-059502F9594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899969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123825</xdr:rowOff>
    </xdr:to>
    <xdr:sp macro="" textlink="">
      <xdr:nvSpPr>
        <xdr:cNvPr id="21195" name="AutoShape 30" descr="PICT0129">
          <a:extLst>
            <a:ext uri="{FF2B5EF4-FFF2-40B4-BE49-F238E27FC236}">
              <a16:creationId xmlns:a16="http://schemas.microsoft.com/office/drawing/2014/main" id="{559D2DDE-9F0B-4235-A517-7CBE78870FA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171450</xdr:rowOff>
    </xdr:to>
    <xdr:sp macro="" textlink="">
      <xdr:nvSpPr>
        <xdr:cNvPr id="21196" name="AutoShape 32" descr="PICT0129">
          <a:extLst>
            <a:ext uri="{FF2B5EF4-FFF2-40B4-BE49-F238E27FC236}">
              <a16:creationId xmlns:a16="http://schemas.microsoft.com/office/drawing/2014/main" id="{CA9A2CA0-C929-4105-BE82-96D21211601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171450</xdr:rowOff>
    </xdr:to>
    <xdr:sp macro="" textlink="">
      <xdr:nvSpPr>
        <xdr:cNvPr id="21197" name="AutoShape 33" descr="PICT0129">
          <a:extLst>
            <a:ext uri="{FF2B5EF4-FFF2-40B4-BE49-F238E27FC236}">
              <a16:creationId xmlns:a16="http://schemas.microsoft.com/office/drawing/2014/main" id="{09E11687-E368-4623-80F6-EB5397C130B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161925</xdr:rowOff>
    </xdr:to>
    <xdr:sp macro="" textlink="">
      <xdr:nvSpPr>
        <xdr:cNvPr id="21198" name="AutoShape 34" descr="PICT0129">
          <a:extLst>
            <a:ext uri="{FF2B5EF4-FFF2-40B4-BE49-F238E27FC236}">
              <a16:creationId xmlns:a16="http://schemas.microsoft.com/office/drawing/2014/main" id="{09537407-1238-45AB-BF20-DA579660502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161925</xdr:rowOff>
    </xdr:to>
    <xdr:sp macro="" textlink="">
      <xdr:nvSpPr>
        <xdr:cNvPr id="21199" name="AutoShape 35" descr="PICT0129">
          <a:extLst>
            <a:ext uri="{FF2B5EF4-FFF2-40B4-BE49-F238E27FC236}">
              <a16:creationId xmlns:a16="http://schemas.microsoft.com/office/drawing/2014/main" id="{772BBF88-36F8-4EAB-B209-A1A1F61AFCB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114300</xdr:rowOff>
    </xdr:to>
    <xdr:sp macro="" textlink="">
      <xdr:nvSpPr>
        <xdr:cNvPr id="21200" name="AutoShape 30" descr="PICT0129">
          <a:extLst>
            <a:ext uri="{FF2B5EF4-FFF2-40B4-BE49-F238E27FC236}">
              <a16:creationId xmlns:a16="http://schemas.microsoft.com/office/drawing/2014/main" id="{206B86E8-38C9-43A6-91EB-B65F392EAE5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95250</xdr:rowOff>
    </xdr:to>
    <xdr:sp macro="" textlink="">
      <xdr:nvSpPr>
        <xdr:cNvPr id="21201" name="AutoShape 1" descr="PICT0129">
          <a:extLst>
            <a:ext uri="{FF2B5EF4-FFF2-40B4-BE49-F238E27FC236}">
              <a16:creationId xmlns:a16="http://schemas.microsoft.com/office/drawing/2014/main" id="{FB630407-F777-4DAD-88CC-940A52C70CD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95250</xdr:rowOff>
    </xdr:to>
    <xdr:sp macro="" textlink="">
      <xdr:nvSpPr>
        <xdr:cNvPr id="21202" name="AutoShape 2" descr="PICT0129">
          <a:extLst>
            <a:ext uri="{FF2B5EF4-FFF2-40B4-BE49-F238E27FC236}">
              <a16:creationId xmlns:a16="http://schemas.microsoft.com/office/drawing/2014/main" id="{F088D594-A646-4C61-A393-5978BDBD75B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95250</xdr:rowOff>
    </xdr:to>
    <xdr:sp macro="" textlink="">
      <xdr:nvSpPr>
        <xdr:cNvPr id="21203" name="AutoShape 3" descr="PICT0129">
          <a:extLst>
            <a:ext uri="{FF2B5EF4-FFF2-40B4-BE49-F238E27FC236}">
              <a16:creationId xmlns:a16="http://schemas.microsoft.com/office/drawing/2014/main" id="{9CF54E5F-A159-4A02-8CCE-0BBEAA62F35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95250</xdr:rowOff>
    </xdr:to>
    <xdr:sp macro="" textlink="">
      <xdr:nvSpPr>
        <xdr:cNvPr id="21204" name="AutoShape 4" descr="PICT0129">
          <a:extLst>
            <a:ext uri="{FF2B5EF4-FFF2-40B4-BE49-F238E27FC236}">
              <a16:creationId xmlns:a16="http://schemas.microsoft.com/office/drawing/2014/main" id="{3B6851D3-2666-4184-B4BA-D89E20C2A7A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95250</xdr:rowOff>
    </xdr:to>
    <xdr:sp macro="" textlink="">
      <xdr:nvSpPr>
        <xdr:cNvPr id="21205" name="AutoShape 5" descr="PICT0129">
          <a:extLst>
            <a:ext uri="{FF2B5EF4-FFF2-40B4-BE49-F238E27FC236}">
              <a16:creationId xmlns:a16="http://schemas.microsoft.com/office/drawing/2014/main" id="{B5015662-06AF-405A-9D3B-9E548B372E0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95250</xdr:rowOff>
    </xdr:to>
    <xdr:sp macro="" textlink="">
      <xdr:nvSpPr>
        <xdr:cNvPr id="21206" name="AutoShape 26" descr="PICT0129">
          <a:extLst>
            <a:ext uri="{FF2B5EF4-FFF2-40B4-BE49-F238E27FC236}">
              <a16:creationId xmlns:a16="http://schemas.microsoft.com/office/drawing/2014/main" id="{78720937-AB92-426E-88EF-0DE42F82F0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95250</xdr:rowOff>
    </xdr:to>
    <xdr:sp macro="" textlink="">
      <xdr:nvSpPr>
        <xdr:cNvPr id="21207" name="AutoShape 27" descr="PICT0129">
          <a:extLst>
            <a:ext uri="{FF2B5EF4-FFF2-40B4-BE49-F238E27FC236}">
              <a16:creationId xmlns:a16="http://schemas.microsoft.com/office/drawing/2014/main" id="{1510001C-4206-4F0E-A3FB-8571FF7D03D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95250</xdr:rowOff>
    </xdr:to>
    <xdr:sp macro="" textlink="">
      <xdr:nvSpPr>
        <xdr:cNvPr id="21208" name="AutoShape 28" descr="PICT0129">
          <a:extLst>
            <a:ext uri="{FF2B5EF4-FFF2-40B4-BE49-F238E27FC236}">
              <a16:creationId xmlns:a16="http://schemas.microsoft.com/office/drawing/2014/main" id="{930E254F-7813-49C0-ACBD-B1FEE7A3341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104775</xdr:rowOff>
    </xdr:to>
    <xdr:sp macro="" textlink="">
      <xdr:nvSpPr>
        <xdr:cNvPr id="21209" name="AutoShape 30" descr="PICT0129">
          <a:extLst>
            <a:ext uri="{FF2B5EF4-FFF2-40B4-BE49-F238E27FC236}">
              <a16:creationId xmlns:a16="http://schemas.microsoft.com/office/drawing/2014/main" id="{E00F4203-1C63-4B1E-9315-9A104A3CBBA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114300</xdr:rowOff>
    </xdr:to>
    <xdr:sp macro="" textlink="">
      <xdr:nvSpPr>
        <xdr:cNvPr id="21210" name="AutoShape 30" descr="PICT0129">
          <a:extLst>
            <a:ext uri="{FF2B5EF4-FFF2-40B4-BE49-F238E27FC236}">
              <a16:creationId xmlns:a16="http://schemas.microsoft.com/office/drawing/2014/main" id="{CBF6EAAB-2A8B-483E-9576-01B4273E2B0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123825</xdr:rowOff>
    </xdr:to>
    <xdr:sp macro="" textlink="">
      <xdr:nvSpPr>
        <xdr:cNvPr id="21211" name="AutoShape 30" descr="PICT0129">
          <a:extLst>
            <a:ext uri="{FF2B5EF4-FFF2-40B4-BE49-F238E27FC236}">
              <a16:creationId xmlns:a16="http://schemas.microsoft.com/office/drawing/2014/main" id="{9C5688E8-7038-42D7-B911-729A811E312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171450</xdr:rowOff>
    </xdr:to>
    <xdr:sp macro="" textlink="">
      <xdr:nvSpPr>
        <xdr:cNvPr id="21212" name="AutoShape 32" descr="PICT0129">
          <a:extLst>
            <a:ext uri="{FF2B5EF4-FFF2-40B4-BE49-F238E27FC236}">
              <a16:creationId xmlns:a16="http://schemas.microsoft.com/office/drawing/2014/main" id="{1B45DD3D-67DD-458E-8B6C-4C3B44B275D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171450</xdr:rowOff>
    </xdr:to>
    <xdr:sp macro="" textlink="">
      <xdr:nvSpPr>
        <xdr:cNvPr id="21213" name="AutoShape 33" descr="PICT0129">
          <a:extLst>
            <a:ext uri="{FF2B5EF4-FFF2-40B4-BE49-F238E27FC236}">
              <a16:creationId xmlns:a16="http://schemas.microsoft.com/office/drawing/2014/main" id="{842D5806-9F05-4FA7-A119-5AD70C92B39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161925</xdr:rowOff>
    </xdr:to>
    <xdr:sp macro="" textlink="">
      <xdr:nvSpPr>
        <xdr:cNvPr id="21214" name="AutoShape 34" descr="PICT0129">
          <a:extLst>
            <a:ext uri="{FF2B5EF4-FFF2-40B4-BE49-F238E27FC236}">
              <a16:creationId xmlns:a16="http://schemas.microsoft.com/office/drawing/2014/main" id="{BE5FE371-FF40-47E8-AD64-D09731B7267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123825</xdr:rowOff>
    </xdr:to>
    <xdr:sp macro="" textlink="">
      <xdr:nvSpPr>
        <xdr:cNvPr id="21215" name="AutoShape 1" descr="PICT0129">
          <a:extLst>
            <a:ext uri="{FF2B5EF4-FFF2-40B4-BE49-F238E27FC236}">
              <a16:creationId xmlns:a16="http://schemas.microsoft.com/office/drawing/2014/main" id="{1852496B-E6DF-4A8B-A072-F1B79DB65D1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123825</xdr:rowOff>
    </xdr:to>
    <xdr:sp macro="" textlink="">
      <xdr:nvSpPr>
        <xdr:cNvPr id="21216" name="AutoShape 2" descr="PICT0129">
          <a:extLst>
            <a:ext uri="{FF2B5EF4-FFF2-40B4-BE49-F238E27FC236}">
              <a16:creationId xmlns:a16="http://schemas.microsoft.com/office/drawing/2014/main" id="{86BF8974-B124-42AD-8517-70FEAF01E82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123825</xdr:rowOff>
    </xdr:to>
    <xdr:sp macro="" textlink="">
      <xdr:nvSpPr>
        <xdr:cNvPr id="21217" name="AutoShape 3" descr="PICT0129">
          <a:extLst>
            <a:ext uri="{FF2B5EF4-FFF2-40B4-BE49-F238E27FC236}">
              <a16:creationId xmlns:a16="http://schemas.microsoft.com/office/drawing/2014/main" id="{9E025AB3-2CE2-443D-AB5C-4EA8992297D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123825</xdr:rowOff>
    </xdr:to>
    <xdr:sp macro="" textlink="">
      <xdr:nvSpPr>
        <xdr:cNvPr id="21218" name="AutoShape 4" descr="PICT0129">
          <a:extLst>
            <a:ext uri="{FF2B5EF4-FFF2-40B4-BE49-F238E27FC236}">
              <a16:creationId xmlns:a16="http://schemas.microsoft.com/office/drawing/2014/main" id="{BCF3570F-0BFD-471E-B0AF-6D229A0F2FF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123825</xdr:rowOff>
    </xdr:to>
    <xdr:sp macro="" textlink="">
      <xdr:nvSpPr>
        <xdr:cNvPr id="21219" name="AutoShape 5" descr="PICT0129">
          <a:extLst>
            <a:ext uri="{FF2B5EF4-FFF2-40B4-BE49-F238E27FC236}">
              <a16:creationId xmlns:a16="http://schemas.microsoft.com/office/drawing/2014/main" id="{407F4E9F-689D-4CFD-91BD-0489166D025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123825</xdr:rowOff>
    </xdr:to>
    <xdr:sp macro="" textlink="">
      <xdr:nvSpPr>
        <xdr:cNvPr id="21220" name="AutoShape 26" descr="PICT0129">
          <a:extLst>
            <a:ext uri="{FF2B5EF4-FFF2-40B4-BE49-F238E27FC236}">
              <a16:creationId xmlns:a16="http://schemas.microsoft.com/office/drawing/2014/main" id="{39876751-9177-4FB0-ADAE-548122B6A6B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123825</xdr:rowOff>
    </xdr:to>
    <xdr:sp macro="" textlink="">
      <xdr:nvSpPr>
        <xdr:cNvPr id="21221" name="AutoShape 27" descr="PICT0129">
          <a:extLst>
            <a:ext uri="{FF2B5EF4-FFF2-40B4-BE49-F238E27FC236}">
              <a16:creationId xmlns:a16="http://schemas.microsoft.com/office/drawing/2014/main" id="{03892631-9AB3-438D-8278-DBB9768C52F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123825</xdr:rowOff>
    </xdr:to>
    <xdr:sp macro="" textlink="">
      <xdr:nvSpPr>
        <xdr:cNvPr id="21222" name="AutoShape 28" descr="PICT0129">
          <a:extLst>
            <a:ext uri="{FF2B5EF4-FFF2-40B4-BE49-F238E27FC236}">
              <a16:creationId xmlns:a16="http://schemas.microsoft.com/office/drawing/2014/main" id="{72CFE65C-A658-4361-B8F9-85B9A8F3B50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123825</xdr:rowOff>
    </xdr:to>
    <xdr:sp macro="" textlink="">
      <xdr:nvSpPr>
        <xdr:cNvPr id="21223" name="AutoShape 30" descr="PICT0129">
          <a:extLst>
            <a:ext uri="{FF2B5EF4-FFF2-40B4-BE49-F238E27FC236}">
              <a16:creationId xmlns:a16="http://schemas.microsoft.com/office/drawing/2014/main" id="{575CA890-23AA-4D0B-8809-405F7E3516A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171450</xdr:rowOff>
    </xdr:to>
    <xdr:sp macro="" textlink="">
      <xdr:nvSpPr>
        <xdr:cNvPr id="21224" name="AutoShape 32" descr="PICT0129">
          <a:extLst>
            <a:ext uri="{FF2B5EF4-FFF2-40B4-BE49-F238E27FC236}">
              <a16:creationId xmlns:a16="http://schemas.microsoft.com/office/drawing/2014/main" id="{EE81B20A-EBD4-409B-A954-3DAF2F057EC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171450</xdr:rowOff>
    </xdr:to>
    <xdr:sp macro="" textlink="">
      <xdr:nvSpPr>
        <xdr:cNvPr id="21225" name="AutoShape 33" descr="PICT0129">
          <a:extLst>
            <a:ext uri="{FF2B5EF4-FFF2-40B4-BE49-F238E27FC236}">
              <a16:creationId xmlns:a16="http://schemas.microsoft.com/office/drawing/2014/main" id="{763A1302-3362-49DD-90A2-B54DA725E14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161925</xdr:rowOff>
    </xdr:to>
    <xdr:sp macro="" textlink="">
      <xdr:nvSpPr>
        <xdr:cNvPr id="21226" name="AutoShape 34" descr="PICT0129">
          <a:extLst>
            <a:ext uri="{FF2B5EF4-FFF2-40B4-BE49-F238E27FC236}">
              <a16:creationId xmlns:a16="http://schemas.microsoft.com/office/drawing/2014/main" id="{ECADE2B8-9F1C-40CE-84EE-3B476CA5A3E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161925</xdr:rowOff>
    </xdr:to>
    <xdr:sp macro="" textlink="">
      <xdr:nvSpPr>
        <xdr:cNvPr id="21227" name="AutoShape 35" descr="PICT0129">
          <a:extLst>
            <a:ext uri="{FF2B5EF4-FFF2-40B4-BE49-F238E27FC236}">
              <a16:creationId xmlns:a16="http://schemas.microsoft.com/office/drawing/2014/main" id="{D667672B-F4CC-4263-AFFD-3587ECE8849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114300</xdr:rowOff>
    </xdr:to>
    <xdr:sp macro="" textlink="">
      <xdr:nvSpPr>
        <xdr:cNvPr id="21228" name="AutoShape 1" descr="PICT0129">
          <a:extLst>
            <a:ext uri="{FF2B5EF4-FFF2-40B4-BE49-F238E27FC236}">
              <a16:creationId xmlns:a16="http://schemas.microsoft.com/office/drawing/2014/main" id="{33C077A8-9287-4AEB-B919-1C04A5B8516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114300</xdr:rowOff>
    </xdr:to>
    <xdr:sp macro="" textlink="">
      <xdr:nvSpPr>
        <xdr:cNvPr id="21229" name="AutoShape 2" descr="PICT0129">
          <a:extLst>
            <a:ext uri="{FF2B5EF4-FFF2-40B4-BE49-F238E27FC236}">
              <a16:creationId xmlns:a16="http://schemas.microsoft.com/office/drawing/2014/main" id="{A686F013-5380-4EAC-9238-7D5420899D4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114300</xdr:rowOff>
    </xdr:to>
    <xdr:sp macro="" textlink="">
      <xdr:nvSpPr>
        <xdr:cNvPr id="21230" name="AutoShape 3" descr="PICT0129">
          <a:extLst>
            <a:ext uri="{FF2B5EF4-FFF2-40B4-BE49-F238E27FC236}">
              <a16:creationId xmlns:a16="http://schemas.microsoft.com/office/drawing/2014/main" id="{3999B393-8C1D-492E-9CBF-B1BDD09C897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114300</xdr:rowOff>
    </xdr:to>
    <xdr:sp macro="" textlink="">
      <xdr:nvSpPr>
        <xdr:cNvPr id="21231" name="AutoShape 4" descr="PICT0129">
          <a:extLst>
            <a:ext uri="{FF2B5EF4-FFF2-40B4-BE49-F238E27FC236}">
              <a16:creationId xmlns:a16="http://schemas.microsoft.com/office/drawing/2014/main" id="{B99DE8DC-D1CB-40F7-918B-B3E61E54B3E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114300</xdr:rowOff>
    </xdr:to>
    <xdr:sp macro="" textlink="">
      <xdr:nvSpPr>
        <xdr:cNvPr id="21232" name="AutoShape 5" descr="PICT0129">
          <a:extLst>
            <a:ext uri="{FF2B5EF4-FFF2-40B4-BE49-F238E27FC236}">
              <a16:creationId xmlns:a16="http://schemas.microsoft.com/office/drawing/2014/main" id="{D7ED6C24-FE60-43E5-B532-0A4D665C9C8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114300</xdr:rowOff>
    </xdr:to>
    <xdr:sp macro="" textlink="">
      <xdr:nvSpPr>
        <xdr:cNvPr id="21233" name="AutoShape 26" descr="PICT0129">
          <a:extLst>
            <a:ext uri="{FF2B5EF4-FFF2-40B4-BE49-F238E27FC236}">
              <a16:creationId xmlns:a16="http://schemas.microsoft.com/office/drawing/2014/main" id="{89CD211D-18D3-43B7-B171-40405EA0F45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114300</xdr:rowOff>
    </xdr:to>
    <xdr:sp macro="" textlink="">
      <xdr:nvSpPr>
        <xdr:cNvPr id="21234" name="AutoShape 27" descr="PICT0129">
          <a:extLst>
            <a:ext uri="{FF2B5EF4-FFF2-40B4-BE49-F238E27FC236}">
              <a16:creationId xmlns:a16="http://schemas.microsoft.com/office/drawing/2014/main" id="{A173ABB5-F963-4992-9382-08E89E05615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114300</xdr:rowOff>
    </xdr:to>
    <xdr:sp macro="" textlink="">
      <xdr:nvSpPr>
        <xdr:cNvPr id="21235" name="AutoShape 28" descr="PICT0129">
          <a:extLst>
            <a:ext uri="{FF2B5EF4-FFF2-40B4-BE49-F238E27FC236}">
              <a16:creationId xmlns:a16="http://schemas.microsoft.com/office/drawing/2014/main" id="{F4BF9E00-EBA9-4EC8-B3E0-81BB57CB5D7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114300</xdr:rowOff>
    </xdr:to>
    <xdr:sp macro="" textlink="">
      <xdr:nvSpPr>
        <xdr:cNvPr id="21236" name="AutoShape 30" descr="PICT0129">
          <a:extLst>
            <a:ext uri="{FF2B5EF4-FFF2-40B4-BE49-F238E27FC236}">
              <a16:creationId xmlns:a16="http://schemas.microsoft.com/office/drawing/2014/main" id="{3B48DE6D-BB95-401B-BD09-7EB9457FB9E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95250</xdr:rowOff>
    </xdr:to>
    <xdr:sp macro="" textlink="">
      <xdr:nvSpPr>
        <xdr:cNvPr id="21237" name="AutoShape 1" descr="PICT0129">
          <a:extLst>
            <a:ext uri="{FF2B5EF4-FFF2-40B4-BE49-F238E27FC236}">
              <a16:creationId xmlns:a16="http://schemas.microsoft.com/office/drawing/2014/main" id="{48A8972D-A30E-478B-950F-0E5AE722682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95250</xdr:rowOff>
    </xdr:to>
    <xdr:sp macro="" textlink="">
      <xdr:nvSpPr>
        <xdr:cNvPr id="21238" name="AutoShape 2" descr="PICT0129">
          <a:extLst>
            <a:ext uri="{FF2B5EF4-FFF2-40B4-BE49-F238E27FC236}">
              <a16:creationId xmlns:a16="http://schemas.microsoft.com/office/drawing/2014/main" id="{CCA848C2-0C75-4DE4-BAE8-7C66DA75C8E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95250</xdr:rowOff>
    </xdr:to>
    <xdr:sp macro="" textlink="">
      <xdr:nvSpPr>
        <xdr:cNvPr id="21239" name="AutoShape 3" descr="PICT0129">
          <a:extLst>
            <a:ext uri="{FF2B5EF4-FFF2-40B4-BE49-F238E27FC236}">
              <a16:creationId xmlns:a16="http://schemas.microsoft.com/office/drawing/2014/main" id="{A6648420-AC85-4F7E-AA7C-51FF5CCA1D6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95250</xdr:rowOff>
    </xdr:to>
    <xdr:sp macro="" textlink="">
      <xdr:nvSpPr>
        <xdr:cNvPr id="21240" name="AutoShape 4" descr="PICT0129">
          <a:extLst>
            <a:ext uri="{FF2B5EF4-FFF2-40B4-BE49-F238E27FC236}">
              <a16:creationId xmlns:a16="http://schemas.microsoft.com/office/drawing/2014/main" id="{ACE1AEE2-4B37-449E-AE0C-9013B812D5C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95250</xdr:rowOff>
    </xdr:to>
    <xdr:sp macro="" textlink="">
      <xdr:nvSpPr>
        <xdr:cNvPr id="21241" name="AutoShape 5" descr="PICT0129">
          <a:extLst>
            <a:ext uri="{FF2B5EF4-FFF2-40B4-BE49-F238E27FC236}">
              <a16:creationId xmlns:a16="http://schemas.microsoft.com/office/drawing/2014/main" id="{FB7F67BD-8D74-4977-972F-F3F6224E232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95250</xdr:rowOff>
    </xdr:to>
    <xdr:sp macro="" textlink="">
      <xdr:nvSpPr>
        <xdr:cNvPr id="21242" name="AutoShape 26" descr="PICT0129">
          <a:extLst>
            <a:ext uri="{FF2B5EF4-FFF2-40B4-BE49-F238E27FC236}">
              <a16:creationId xmlns:a16="http://schemas.microsoft.com/office/drawing/2014/main" id="{2A4FEDA2-8ED3-4A6E-9F5C-6EB22FAE231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95250</xdr:rowOff>
    </xdr:to>
    <xdr:sp macro="" textlink="">
      <xdr:nvSpPr>
        <xdr:cNvPr id="21243" name="AutoShape 27" descr="PICT0129">
          <a:extLst>
            <a:ext uri="{FF2B5EF4-FFF2-40B4-BE49-F238E27FC236}">
              <a16:creationId xmlns:a16="http://schemas.microsoft.com/office/drawing/2014/main" id="{2412CC15-3AB3-45FA-B221-41FA29E66A0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95250</xdr:rowOff>
    </xdr:to>
    <xdr:sp macro="" textlink="">
      <xdr:nvSpPr>
        <xdr:cNvPr id="21244" name="AutoShape 28" descr="PICT0129">
          <a:extLst>
            <a:ext uri="{FF2B5EF4-FFF2-40B4-BE49-F238E27FC236}">
              <a16:creationId xmlns:a16="http://schemas.microsoft.com/office/drawing/2014/main" id="{EDFC7BFC-25F5-47F0-A135-BE58760D090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104775</xdr:rowOff>
    </xdr:to>
    <xdr:sp macro="" textlink="">
      <xdr:nvSpPr>
        <xdr:cNvPr id="21245" name="AutoShape 1" descr="PICT0129">
          <a:extLst>
            <a:ext uri="{FF2B5EF4-FFF2-40B4-BE49-F238E27FC236}">
              <a16:creationId xmlns:a16="http://schemas.microsoft.com/office/drawing/2014/main" id="{4103B17B-BF3D-4A73-ACFA-0FBA7FABC0D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104775</xdr:rowOff>
    </xdr:to>
    <xdr:sp macro="" textlink="">
      <xdr:nvSpPr>
        <xdr:cNvPr id="21246" name="AutoShape 2" descr="PICT0129">
          <a:extLst>
            <a:ext uri="{FF2B5EF4-FFF2-40B4-BE49-F238E27FC236}">
              <a16:creationId xmlns:a16="http://schemas.microsoft.com/office/drawing/2014/main" id="{4C263632-F79D-4FD4-BECC-916F5F5B5EE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104775</xdr:rowOff>
    </xdr:to>
    <xdr:sp macro="" textlink="">
      <xdr:nvSpPr>
        <xdr:cNvPr id="21247" name="AutoShape 3" descr="PICT0129">
          <a:extLst>
            <a:ext uri="{FF2B5EF4-FFF2-40B4-BE49-F238E27FC236}">
              <a16:creationId xmlns:a16="http://schemas.microsoft.com/office/drawing/2014/main" id="{D6D8B113-D3C9-4797-BEDC-7B52AC8688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104775</xdr:rowOff>
    </xdr:to>
    <xdr:sp macro="" textlink="">
      <xdr:nvSpPr>
        <xdr:cNvPr id="21248" name="AutoShape 4" descr="PICT0129">
          <a:extLst>
            <a:ext uri="{FF2B5EF4-FFF2-40B4-BE49-F238E27FC236}">
              <a16:creationId xmlns:a16="http://schemas.microsoft.com/office/drawing/2014/main" id="{D1B8BE81-918D-4CC4-ADC5-2CBCDE6DDDF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104775</xdr:rowOff>
    </xdr:to>
    <xdr:sp macro="" textlink="">
      <xdr:nvSpPr>
        <xdr:cNvPr id="21249" name="AutoShape 5" descr="PICT0129">
          <a:extLst>
            <a:ext uri="{FF2B5EF4-FFF2-40B4-BE49-F238E27FC236}">
              <a16:creationId xmlns:a16="http://schemas.microsoft.com/office/drawing/2014/main" id="{1EE22DF5-505C-4AE9-BC9C-2F97089183C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104775</xdr:rowOff>
    </xdr:to>
    <xdr:sp macro="" textlink="">
      <xdr:nvSpPr>
        <xdr:cNvPr id="21250" name="AutoShape 26" descr="PICT0129">
          <a:extLst>
            <a:ext uri="{FF2B5EF4-FFF2-40B4-BE49-F238E27FC236}">
              <a16:creationId xmlns:a16="http://schemas.microsoft.com/office/drawing/2014/main" id="{6B6504D2-18CD-4173-AE74-8E5E62ED0F2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104775</xdr:rowOff>
    </xdr:to>
    <xdr:sp macro="" textlink="">
      <xdr:nvSpPr>
        <xdr:cNvPr id="21251" name="AutoShape 27" descr="PICT0129">
          <a:extLst>
            <a:ext uri="{FF2B5EF4-FFF2-40B4-BE49-F238E27FC236}">
              <a16:creationId xmlns:a16="http://schemas.microsoft.com/office/drawing/2014/main" id="{D7445C74-405A-4DF0-BC5C-D3C7D738ADB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104775</xdr:rowOff>
    </xdr:to>
    <xdr:sp macro="" textlink="">
      <xdr:nvSpPr>
        <xdr:cNvPr id="21252" name="AutoShape 28" descr="PICT0129">
          <a:extLst>
            <a:ext uri="{FF2B5EF4-FFF2-40B4-BE49-F238E27FC236}">
              <a16:creationId xmlns:a16="http://schemas.microsoft.com/office/drawing/2014/main" id="{ECBC86A4-B3CD-41D9-B08A-73F8CBAC782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104775</xdr:rowOff>
    </xdr:to>
    <xdr:sp macro="" textlink="">
      <xdr:nvSpPr>
        <xdr:cNvPr id="21253" name="AutoShape 30" descr="PICT0129">
          <a:extLst>
            <a:ext uri="{FF2B5EF4-FFF2-40B4-BE49-F238E27FC236}">
              <a16:creationId xmlns:a16="http://schemas.microsoft.com/office/drawing/2014/main" id="{0EF9D048-6A22-42EC-B42C-37CD0420694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114300</xdr:rowOff>
    </xdr:to>
    <xdr:sp macro="" textlink="">
      <xdr:nvSpPr>
        <xdr:cNvPr id="21254" name="AutoShape 1" descr="PICT0129">
          <a:extLst>
            <a:ext uri="{FF2B5EF4-FFF2-40B4-BE49-F238E27FC236}">
              <a16:creationId xmlns:a16="http://schemas.microsoft.com/office/drawing/2014/main" id="{F7726A1C-FD81-4816-B38D-C219DA1EB31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114300</xdr:rowOff>
    </xdr:to>
    <xdr:sp macro="" textlink="">
      <xdr:nvSpPr>
        <xdr:cNvPr id="21255" name="AutoShape 2" descr="PICT0129">
          <a:extLst>
            <a:ext uri="{FF2B5EF4-FFF2-40B4-BE49-F238E27FC236}">
              <a16:creationId xmlns:a16="http://schemas.microsoft.com/office/drawing/2014/main" id="{3206626B-C49D-4259-A596-26BD11EEFC4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114300</xdr:rowOff>
    </xdr:to>
    <xdr:sp macro="" textlink="">
      <xdr:nvSpPr>
        <xdr:cNvPr id="21256" name="AutoShape 3" descr="PICT0129">
          <a:extLst>
            <a:ext uri="{FF2B5EF4-FFF2-40B4-BE49-F238E27FC236}">
              <a16:creationId xmlns:a16="http://schemas.microsoft.com/office/drawing/2014/main" id="{7E787958-A11F-4A6A-BA88-225623ED286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114300</xdr:rowOff>
    </xdr:to>
    <xdr:sp macro="" textlink="">
      <xdr:nvSpPr>
        <xdr:cNvPr id="21257" name="AutoShape 4" descr="PICT0129">
          <a:extLst>
            <a:ext uri="{FF2B5EF4-FFF2-40B4-BE49-F238E27FC236}">
              <a16:creationId xmlns:a16="http://schemas.microsoft.com/office/drawing/2014/main" id="{D5E2879C-038F-4CAA-A322-70C9BFEED05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114300</xdr:rowOff>
    </xdr:to>
    <xdr:sp macro="" textlink="">
      <xdr:nvSpPr>
        <xdr:cNvPr id="21258" name="AutoShape 5" descr="PICT0129">
          <a:extLst>
            <a:ext uri="{FF2B5EF4-FFF2-40B4-BE49-F238E27FC236}">
              <a16:creationId xmlns:a16="http://schemas.microsoft.com/office/drawing/2014/main" id="{FAC722A6-A661-4D2A-AABD-FF7BAA5FF2D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114300</xdr:rowOff>
    </xdr:to>
    <xdr:sp macro="" textlink="">
      <xdr:nvSpPr>
        <xdr:cNvPr id="21259" name="AutoShape 26" descr="PICT0129">
          <a:extLst>
            <a:ext uri="{FF2B5EF4-FFF2-40B4-BE49-F238E27FC236}">
              <a16:creationId xmlns:a16="http://schemas.microsoft.com/office/drawing/2014/main" id="{D2E1EA78-48CE-451E-9C47-E854160BA3E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114300</xdr:rowOff>
    </xdr:to>
    <xdr:sp macro="" textlink="">
      <xdr:nvSpPr>
        <xdr:cNvPr id="21260" name="AutoShape 27" descr="PICT0129">
          <a:extLst>
            <a:ext uri="{FF2B5EF4-FFF2-40B4-BE49-F238E27FC236}">
              <a16:creationId xmlns:a16="http://schemas.microsoft.com/office/drawing/2014/main" id="{BEE75985-7056-4E17-8CC6-6A4113DDFB0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114300</xdr:rowOff>
    </xdr:to>
    <xdr:sp macro="" textlink="">
      <xdr:nvSpPr>
        <xdr:cNvPr id="21261" name="AutoShape 28" descr="PICT0129">
          <a:extLst>
            <a:ext uri="{FF2B5EF4-FFF2-40B4-BE49-F238E27FC236}">
              <a16:creationId xmlns:a16="http://schemas.microsoft.com/office/drawing/2014/main" id="{3206BCDA-E21C-4E92-AF2F-642B9DA32CE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123825</xdr:rowOff>
    </xdr:to>
    <xdr:sp macro="" textlink="">
      <xdr:nvSpPr>
        <xdr:cNvPr id="21262" name="AutoShape 1" descr="PICT0129">
          <a:extLst>
            <a:ext uri="{FF2B5EF4-FFF2-40B4-BE49-F238E27FC236}">
              <a16:creationId xmlns:a16="http://schemas.microsoft.com/office/drawing/2014/main" id="{86FFF29B-A7FB-4096-B436-FF22D4B2473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123825</xdr:rowOff>
    </xdr:to>
    <xdr:sp macro="" textlink="">
      <xdr:nvSpPr>
        <xdr:cNvPr id="21263" name="AutoShape 2" descr="PICT0129">
          <a:extLst>
            <a:ext uri="{FF2B5EF4-FFF2-40B4-BE49-F238E27FC236}">
              <a16:creationId xmlns:a16="http://schemas.microsoft.com/office/drawing/2014/main" id="{C54CBA1A-BC7A-4C10-A4BC-FD93A502B99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123825</xdr:rowOff>
    </xdr:to>
    <xdr:sp macro="" textlink="">
      <xdr:nvSpPr>
        <xdr:cNvPr id="21264" name="AutoShape 3" descr="PICT0129">
          <a:extLst>
            <a:ext uri="{FF2B5EF4-FFF2-40B4-BE49-F238E27FC236}">
              <a16:creationId xmlns:a16="http://schemas.microsoft.com/office/drawing/2014/main" id="{94BBC525-8324-40E8-AC6D-9960D3BCF07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123825</xdr:rowOff>
    </xdr:to>
    <xdr:sp macro="" textlink="">
      <xdr:nvSpPr>
        <xdr:cNvPr id="21265" name="AutoShape 4" descr="PICT0129">
          <a:extLst>
            <a:ext uri="{FF2B5EF4-FFF2-40B4-BE49-F238E27FC236}">
              <a16:creationId xmlns:a16="http://schemas.microsoft.com/office/drawing/2014/main" id="{E4B8C7D6-8719-40DE-BA07-4BD545CCD4F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123825</xdr:rowOff>
    </xdr:to>
    <xdr:sp macro="" textlink="">
      <xdr:nvSpPr>
        <xdr:cNvPr id="21266" name="AutoShape 5" descr="PICT0129">
          <a:extLst>
            <a:ext uri="{FF2B5EF4-FFF2-40B4-BE49-F238E27FC236}">
              <a16:creationId xmlns:a16="http://schemas.microsoft.com/office/drawing/2014/main" id="{A7A9A194-ADBF-4414-879C-89C3DD35D01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123825</xdr:rowOff>
    </xdr:to>
    <xdr:sp macro="" textlink="">
      <xdr:nvSpPr>
        <xdr:cNvPr id="21267" name="AutoShape 26" descr="PICT0129">
          <a:extLst>
            <a:ext uri="{FF2B5EF4-FFF2-40B4-BE49-F238E27FC236}">
              <a16:creationId xmlns:a16="http://schemas.microsoft.com/office/drawing/2014/main" id="{0F50B705-ECE7-461B-9CAE-D9302BC3FB4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123825</xdr:rowOff>
    </xdr:to>
    <xdr:sp macro="" textlink="">
      <xdr:nvSpPr>
        <xdr:cNvPr id="21268" name="AutoShape 27" descr="PICT0129">
          <a:extLst>
            <a:ext uri="{FF2B5EF4-FFF2-40B4-BE49-F238E27FC236}">
              <a16:creationId xmlns:a16="http://schemas.microsoft.com/office/drawing/2014/main" id="{34B04DEC-D309-4516-B093-970E49E938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304800</xdr:colOff>
      <xdr:row>3703</xdr:row>
      <xdr:rowOff>123825</xdr:rowOff>
    </xdr:to>
    <xdr:sp macro="" textlink="">
      <xdr:nvSpPr>
        <xdr:cNvPr id="21269" name="AutoShape 28" descr="PICT0129">
          <a:extLst>
            <a:ext uri="{FF2B5EF4-FFF2-40B4-BE49-F238E27FC236}">
              <a16:creationId xmlns:a16="http://schemas.microsoft.com/office/drawing/2014/main" id="{341D1C99-80BB-467D-BD40-A9275CB0969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123825</xdr:rowOff>
    </xdr:to>
    <xdr:sp macro="" textlink="">
      <xdr:nvSpPr>
        <xdr:cNvPr id="21270" name="AutoShape 30" descr="PICT0129">
          <a:extLst>
            <a:ext uri="{FF2B5EF4-FFF2-40B4-BE49-F238E27FC236}">
              <a16:creationId xmlns:a16="http://schemas.microsoft.com/office/drawing/2014/main" id="{2E895D76-8FE2-434F-ACEC-75047F1D824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171450</xdr:rowOff>
    </xdr:to>
    <xdr:sp macro="" textlink="">
      <xdr:nvSpPr>
        <xdr:cNvPr id="21271" name="AutoShape 32" descr="PICT0129">
          <a:extLst>
            <a:ext uri="{FF2B5EF4-FFF2-40B4-BE49-F238E27FC236}">
              <a16:creationId xmlns:a16="http://schemas.microsoft.com/office/drawing/2014/main" id="{AD95721E-3985-42D4-83BD-5D093DA31E8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171450</xdr:rowOff>
    </xdr:to>
    <xdr:sp macro="" textlink="">
      <xdr:nvSpPr>
        <xdr:cNvPr id="21272" name="AutoShape 33" descr="PICT0129">
          <a:extLst>
            <a:ext uri="{FF2B5EF4-FFF2-40B4-BE49-F238E27FC236}">
              <a16:creationId xmlns:a16="http://schemas.microsoft.com/office/drawing/2014/main" id="{53F7B79D-350E-4D65-9B12-00AEE414F3B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3703</xdr:row>
      <xdr:rowOff>0</xdr:rowOff>
    </xdr:from>
    <xdr:to>
      <xdr:col>2</xdr:col>
      <xdr:colOff>314325</xdr:colOff>
      <xdr:row>3703</xdr:row>
      <xdr:rowOff>161925</xdr:rowOff>
    </xdr:to>
    <xdr:sp macro="" textlink="">
      <xdr:nvSpPr>
        <xdr:cNvPr id="21273" name="AutoShape 34" descr="PICT0129">
          <a:extLst>
            <a:ext uri="{FF2B5EF4-FFF2-40B4-BE49-F238E27FC236}">
              <a16:creationId xmlns:a16="http://schemas.microsoft.com/office/drawing/2014/main" id="{84520EEF-C082-4231-A524-F9FBF13FA39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207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123825</xdr:rowOff>
    </xdr:to>
    <xdr:sp macro="" textlink="">
      <xdr:nvSpPr>
        <xdr:cNvPr id="21274" name="AutoShape 30" descr="PICT0129">
          <a:extLst>
            <a:ext uri="{FF2B5EF4-FFF2-40B4-BE49-F238E27FC236}">
              <a16:creationId xmlns:a16="http://schemas.microsoft.com/office/drawing/2014/main" id="{5A15DBFB-B520-4A24-BF31-366620E5042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171450</xdr:rowOff>
    </xdr:to>
    <xdr:sp macro="" textlink="">
      <xdr:nvSpPr>
        <xdr:cNvPr id="21275" name="AutoShape 32" descr="PICT0129">
          <a:extLst>
            <a:ext uri="{FF2B5EF4-FFF2-40B4-BE49-F238E27FC236}">
              <a16:creationId xmlns:a16="http://schemas.microsoft.com/office/drawing/2014/main" id="{B40C1CF2-3FDB-403D-B8DD-66C313FCD2C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171450</xdr:rowOff>
    </xdr:to>
    <xdr:sp macro="" textlink="">
      <xdr:nvSpPr>
        <xdr:cNvPr id="21276" name="AutoShape 33" descr="PICT0129">
          <a:extLst>
            <a:ext uri="{FF2B5EF4-FFF2-40B4-BE49-F238E27FC236}">
              <a16:creationId xmlns:a16="http://schemas.microsoft.com/office/drawing/2014/main" id="{E81B1A62-F7A3-47E8-AD59-A922762C135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161925</xdr:rowOff>
    </xdr:to>
    <xdr:sp macro="" textlink="">
      <xdr:nvSpPr>
        <xdr:cNvPr id="21277" name="AutoShape 34" descr="PICT0129">
          <a:extLst>
            <a:ext uri="{FF2B5EF4-FFF2-40B4-BE49-F238E27FC236}">
              <a16:creationId xmlns:a16="http://schemas.microsoft.com/office/drawing/2014/main" id="{C424B0F6-C80B-4C5B-9D33-81D65E8D782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161925</xdr:rowOff>
    </xdr:to>
    <xdr:sp macro="" textlink="">
      <xdr:nvSpPr>
        <xdr:cNvPr id="21278" name="AutoShape 35" descr="PICT0129">
          <a:extLst>
            <a:ext uri="{FF2B5EF4-FFF2-40B4-BE49-F238E27FC236}">
              <a16:creationId xmlns:a16="http://schemas.microsoft.com/office/drawing/2014/main" id="{4201C609-5BE1-4EE6-852B-7CA00E35B9C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114300</xdr:rowOff>
    </xdr:to>
    <xdr:sp macro="" textlink="">
      <xdr:nvSpPr>
        <xdr:cNvPr id="21279" name="AutoShape 30" descr="PICT0129">
          <a:extLst>
            <a:ext uri="{FF2B5EF4-FFF2-40B4-BE49-F238E27FC236}">
              <a16:creationId xmlns:a16="http://schemas.microsoft.com/office/drawing/2014/main" id="{91D69378-6CFE-47EF-8369-596BEC622EF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95250</xdr:rowOff>
    </xdr:to>
    <xdr:sp macro="" textlink="">
      <xdr:nvSpPr>
        <xdr:cNvPr id="21280" name="AutoShape 1" descr="PICT0129">
          <a:extLst>
            <a:ext uri="{FF2B5EF4-FFF2-40B4-BE49-F238E27FC236}">
              <a16:creationId xmlns:a16="http://schemas.microsoft.com/office/drawing/2014/main" id="{11E1E0EE-840E-4965-80C5-137DE4CF16F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95250</xdr:rowOff>
    </xdr:to>
    <xdr:sp macro="" textlink="">
      <xdr:nvSpPr>
        <xdr:cNvPr id="21281" name="AutoShape 2" descr="PICT0129">
          <a:extLst>
            <a:ext uri="{FF2B5EF4-FFF2-40B4-BE49-F238E27FC236}">
              <a16:creationId xmlns:a16="http://schemas.microsoft.com/office/drawing/2014/main" id="{8EEC2E09-B6BA-4D22-AFD2-8D2A3A6C8FB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95250</xdr:rowOff>
    </xdr:to>
    <xdr:sp macro="" textlink="">
      <xdr:nvSpPr>
        <xdr:cNvPr id="21282" name="AutoShape 3" descr="PICT0129">
          <a:extLst>
            <a:ext uri="{FF2B5EF4-FFF2-40B4-BE49-F238E27FC236}">
              <a16:creationId xmlns:a16="http://schemas.microsoft.com/office/drawing/2014/main" id="{77FC5222-AE38-4BB6-A7A9-7A01DA8263C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95250</xdr:rowOff>
    </xdr:to>
    <xdr:sp macro="" textlink="">
      <xdr:nvSpPr>
        <xdr:cNvPr id="21283" name="AutoShape 4" descr="PICT0129">
          <a:extLst>
            <a:ext uri="{FF2B5EF4-FFF2-40B4-BE49-F238E27FC236}">
              <a16:creationId xmlns:a16="http://schemas.microsoft.com/office/drawing/2014/main" id="{4A290646-5DD7-41B3-9C6B-6CFC01E89BB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95250</xdr:rowOff>
    </xdr:to>
    <xdr:sp macro="" textlink="">
      <xdr:nvSpPr>
        <xdr:cNvPr id="21284" name="AutoShape 5" descr="PICT0129">
          <a:extLst>
            <a:ext uri="{FF2B5EF4-FFF2-40B4-BE49-F238E27FC236}">
              <a16:creationId xmlns:a16="http://schemas.microsoft.com/office/drawing/2014/main" id="{FFAF6C9B-0498-43F1-9EEB-4127D529DE5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95250</xdr:rowOff>
    </xdr:to>
    <xdr:sp macro="" textlink="">
      <xdr:nvSpPr>
        <xdr:cNvPr id="21285" name="AutoShape 26" descr="PICT0129">
          <a:extLst>
            <a:ext uri="{FF2B5EF4-FFF2-40B4-BE49-F238E27FC236}">
              <a16:creationId xmlns:a16="http://schemas.microsoft.com/office/drawing/2014/main" id="{045B0026-50C7-4149-A4E9-F20206E9C05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95250</xdr:rowOff>
    </xdr:to>
    <xdr:sp macro="" textlink="">
      <xdr:nvSpPr>
        <xdr:cNvPr id="21286" name="AutoShape 27" descr="PICT0129">
          <a:extLst>
            <a:ext uri="{FF2B5EF4-FFF2-40B4-BE49-F238E27FC236}">
              <a16:creationId xmlns:a16="http://schemas.microsoft.com/office/drawing/2014/main" id="{77BAB106-8D32-45CA-8CE6-27B3F9ACEEB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95250</xdr:rowOff>
    </xdr:to>
    <xdr:sp macro="" textlink="">
      <xdr:nvSpPr>
        <xdr:cNvPr id="21287" name="AutoShape 28" descr="PICT0129">
          <a:extLst>
            <a:ext uri="{FF2B5EF4-FFF2-40B4-BE49-F238E27FC236}">
              <a16:creationId xmlns:a16="http://schemas.microsoft.com/office/drawing/2014/main" id="{A5697A99-C323-4DC2-8584-83A4B0AD757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104775</xdr:rowOff>
    </xdr:to>
    <xdr:sp macro="" textlink="">
      <xdr:nvSpPr>
        <xdr:cNvPr id="21288" name="AutoShape 30" descr="PICT0129">
          <a:extLst>
            <a:ext uri="{FF2B5EF4-FFF2-40B4-BE49-F238E27FC236}">
              <a16:creationId xmlns:a16="http://schemas.microsoft.com/office/drawing/2014/main" id="{AFE3345B-4D36-4782-8062-19359B47BB5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114300</xdr:rowOff>
    </xdr:to>
    <xdr:sp macro="" textlink="">
      <xdr:nvSpPr>
        <xdr:cNvPr id="21289" name="AutoShape 30" descr="PICT0129">
          <a:extLst>
            <a:ext uri="{FF2B5EF4-FFF2-40B4-BE49-F238E27FC236}">
              <a16:creationId xmlns:a16="http://schemas.microsoft.com/office/drawing/2014/main" id="{37F33B61-5D05-46F4-940A-C37CB167886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123825</xdr:rowOff>
    </xdr:to>
    <xdr:sp macro="" textlink="">
      <xdr:nvSpPr>
        <xdr:cNvPr id="21290" name="AutoShape 30" descr="PICT0129">
          <a:extLst>
            <a:ext uri="{FF2B5EF4-FFF2-40B4-BE49-F238E27FC236}">
              <a16:creationId xmlns:a16="http://schemas.microsoft.com/office/drawing/2014/main" id="{240D429B-49E3-439A-A17A-BC98830A75A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171450</xdr:rowOff>
    </xdr:to>
    <xdr:sp macro="" textlink="">
      <xdr:nvSpPr>
        <xdr:cNvPr id="21291" name="AutoShape 32" descr="PICT0129">
          <a:extLst>
            <a:ext uri="{FF2B5EF4-FFF2-40B4-BE49-F238E27FC236}">
              <a16:creationId xmlns:a16="http://schemas.microsoft.com/office/drawing/2014/main" id="{B0B21B3E-89FF-4831-9928-024BB392DBF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171450</xdr:rowOff>
    </xdr:to>
    <xdr:sp macro="" textlink="">
      <xdr:nvSpPr>
        <xdr:cNvPr id="21292" name="AutoShape 33" descr="PICT0129">
          <a:extLst>
            <a:ext uri="{FF2B5EF4-FFF2-40B4-BE49-F238E27FC236}">
              <a16:creationId xmlns:a16="http://schemas.microsoft.com/office/drawing/2014/main" id="{1A3314FA-599F-4CE3-BDE9-70B387A1BF3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161925</xdr:rowOff>
    </xdr:to>
    <xdr:sp macro="" textlink="">
      <xdr:nvSpPr>
        <xdr:cNvPr id="21293" name="AutoShape 34" descr="PICT0129">
          <a:extLst>
            <a:ext uri="{FF2B5EF4-FFF2-40B4-BE49-F238E27FC236}">
              <a16:creationId xmlns:a16="http://schemas.microsoft.com/office/drawing/2014/main" id="{BC33BEE5-A1DE-4E95-91DF-D190D7FBD6A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123825</xdr:rowOff>
    </xdr:to>
    <xdr:sp macro="" textlink="">
      <xdr:nvSpPr>
        <xdr:cNvPr id="21294" name="AutoShape 1" descr="PICT0129">
          <a:extLst>
            <a:ext uri="{FF2B5EF4-FFF2-40B4-BE49-F238E27FC236}">
              <a16:creationId xmlns:a16="http://schemas.microsoft.com/office/drawing/2014/main" id="{B1FE62C5-6964-42B7-AAD6-7B137EE0653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123825</xdr:rowOff>
    </xdr:to>
    <xdr:sp macro="" textlink="">
      <xdr:nvSpPr>
        <xdr:cNvPr id="21295" name="AutoShape 2" descr="PICT0129">
          <a:extLst>
            <a:ext uri="{FF2B5EF4-FFF2-40B4-BE49-F238E27FC236}">
              <a16:creationId xmlns:a16="http://schemas.microsoft.com/office/drawing/2014/main" id="{480EEFED-52AB-4B14-B215-B0C2D44D70E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123825</xdr:rowOff>
    </xdr:to>
    <xdr:sp macro="" textlink="">
      <xdr:nvSpPr>
        <xdr:cNvPr id="21296" name="AutoShape 3" descr="PICT0129">
          <a:extLst>
            <a:ext uri="{FF2B5EF4-FFF2-40B4-BE49-F238E27FC236}">
              <a16:creationId xmlns:a16="http://schemas.microsoft.com/office/drawing/2014/main" id="{0A78382B-1746-46D1-BAC5-56DCFE5AA26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123825</xdr:rowOff>
    </xdr:to>
    <xdr:sp macro="" textlink="">
      <xdr:nvSpPr>
        <xdr:cNvPr id="21297" name="AutoShape 4" descr="PICT0129">
          <a:extLst>
            <a:ext uri="{FF2B5EF4-FFF2-40B4-BE49-F238E27FC236}">
              <a16:creationId xmlns:a16="http://schemas.microsoft.com/office/drawing/2014/main" id="{7F7EBB67-FF18-4EC6-804B-FA3189E1E8F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123825</xdr:rowOff>
    </xdr:to>
    <xdr:sp macro="" textlink="">
      <xdr:nvSpPr>
        <xdr:cNvPr id="21298" name="AutoShape 5" descr="PICT0129">
          <a:extLst>
            <a:ext uri="{FF2B5EF4-FFF2-40B4-BE49-F238E27FC236}">
              <a16:creationId xmlns:a16="http://schemas.microsoft.com/office/drawing/2014/main" id="{9AD6B464-9181-4D1F-9259-B798F634570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123825</xdr:rowOff>
    </xdr:to>
    <xdr:sp macro="" textlink="">
      <xdr:nvSpPr>
        <xdr:cNvPr id="21299" name="AutoShape 26" descr="PICT0129">
          <a:extLst>
            <a:ext uri="{FF2B5EF4-FFF2-40B4-BE49-F238E27FC236}">
              <a16:creationId xmlns:a16="http://schemas.microsoft.com/office/drawing/2014/main" id="{8BA2565A-5433-419C-8A0A-5CB60379121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123825</xdr:rowOff>
    </xdr:to>
    <xdr:sp macro="" textlink="">
      <xdr:nvSpPr>
        <xdr:cNvPr id="21300" name="AutoShape 27" descr="PICT0129">
          <a:extLst>
            <a:ext uri="{FF2B5EF4-FFF2-40B4-BE49-F238E27FC236}">
              <a16:creationId xmlns:a16="http://schemas.microsoft.com/office/drawing/2014/main" id="{D7531655-0F45-4A8F-8D9F-13C186F5F41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123825</xdr:rowOff>
    </xdr:to>
    <xdr:sp macro="" textlink="">
      <xdr:nvSpPr>
        <xdr:cNvPr id="21301" name="AutoShape 28" descr="PICT0129">
          <a:extLst>
            <a:ext uri="{FF2B5EF4-FFF2-40B4-BE49-F238E27FC236}">
              <a16:creationId xmlns:a16="http://schemas.microsoft.com/office/drawing/2014/main" id="{3652A70A-19C0-4CB8-A068-88DF3F50165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123825</xdr:rowOff>
    </xdr:to>
    <xdr:sp macro="" textlink="">
      <xdr:nvSpPr>
        <xdr:cNvPr id="21302" name="AutoShape 30" descr="PICT0129">
          <a:extLst>
            <a:ext uri="{FF2B5EF4-FFF2-40B4-BE49-F238E27FC236}">
              <a16:creationId xmlns:a16="http://schemas.microsoft.com/office/drawing/2014/main" id="{E4FD4E6F-0766-4C28-B99C-7D8A247D082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171450</xdr:rowOff>
    </xdr:to>
    <xdr:sp macro="" textlink="">
      <xdr:nvSpPr>
        <xdr:cNvPr id="21303" name="AutoShape 32" descr="PICT0129">
          <a:extLst>
            <a:ext uri="{FF2B5EF4-FFF2-40B4-BE49-F238E27FC236}">
              <a16:creationId xmlns:a16="http://schemas.microsoft.com/office/drawing/2014/main" id="{3C380F0F-D447-45B4-BC7D-AF5253EA504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171450</xdr:rowOff>
    </xdr:to>
    <xdr:sp macro="" textlink="">
      <xdr:nvSpPr>
        <xdr:cNvPr id="21304" name="AutoShape 33" descr="PICT0129">
          <a:extLst>
            <a:ext uri="{FF2B5EF4-FFF2-40B4-BE49-F238E27FC236}">
              <a16:creationId xmlns:a16="http://schemas.microsoft.com/office/drawing/2014/main" id="{31DBDDCF-5A5F-4C24-81FD-87689B8726D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161925</xdr:rowOff>
    </xdr:to>
    <xdr:sp macro="" textlink="">
      <xdr:nvSpPr>
        <xdr:cNvPr id="21305" name="AutoShape 34" descr="PICT0129">
          <a:extLst>
            <a:ext uri="{FF2B5EF4-FFF2-40B4-BE49-F238E27FC236}">
              <a16:creationId xmlns:a16="http://schemas.microsoft.com/office/drawing/2014/main" id="{303DA820-D2F2-4580-9189-D9B50D82014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161925</xdr:rowOff>
    </xdr:to>
    <xdr:sp macro="" textlink="">
      <xdr:nvSpPr>
        <xdr:cNvPr id="21306" name="AutoShape 35" descr="PICT0129">
          <a:extLst>
            <a:ext uri="{FF2B5EF4-FFF2-40B4-BE49-F238E27FC236}">
              <a16:creationId xmlns:a16="http://schemas.microsoft.com/office/drawing/2014/main" id="{125C8A6B-6D2A-42D5-A22E-7386833A61B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114300</xdr:rowOff>
    </xdr:to>
    <xdr:sp macro="" textlink="">
      <xdr:nvSpPr>
        <xdr:cNvPr id="21307" name="AutoShape 1" descr="PICT0129">
          <a:extLst>
            <a:ext uri="{FF2B5EF4-FFF2-40B4-BE49-F238E27FC236}">
              <a16:creationId xmlns:a16="http://schemas.microsoft.com/office/drawing/2014/main" id="{4CE4C7CB-1C6E-46B2-AF85-2CA46192DE9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114300</xdr:rowOff>
    </xdr:to>
    <xdr:sp macro="" textlink="">
      <xdr:nvSpPr>
        <xdr:cNvPr id="21308" name="AutoShape 2" descr="PICT0129">
          <a:extLst>
            <a:ext uri="{FF2B5EF4-FFF2-40B4-BE49-F238E27FC236}">
              <a16:creationId xmlns:a16="http://schemas.microsoft.com/office/drawing/2014/main" id="{B76988C2-AFCE-4756-A035-A9CDACFD661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114300</xdr:rowOff>
    </xdr:to>
    <xdr:sp macro="" textlink="">
      <xdr:nvSpPr>
        <xdr:cNvPr id="21309" name="AutoShape 3" descr="PICT0129">
          <a:extLst>
            <a:ext uri="{FF2B5EF4-FFF2-40B4-BE49-F238E27FC236}">
              <a16:creationId xmlns:a16="http://schemas.microsoft.com/office/drawing/2014/main" id="{9996E62F-441E-4E19-A0BD-02904FBFDA3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114300</xdr:rowOff>
    </xdr:to>
    <xdr:sp macro="" textlink="">
      <xdr:nvSpPr>
        <xdr:cNvPr id="21310" name="AutoShape 4" descr="PICT0129">
          <a:extLst>
            <a:ext uri="{FF2B5EF4-FFF2-40B4-BE49-F238E27FC236}">
              <a16:creationId xmlns:a16="http://schemas.microsoft.com/office/drawing/2014/main" id="{7542B87A-8B4D-4EEC-8903-BC7056B6424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114300</xdr:rowOff>
    </xdr:to>
    <xdr:sp macro="" textlink="">
      <xdr:nvSpPr>
        <xdr:cNvPr id="21311" name="AutoShape 5" descr="PICT0129">
          <a:extLst>
            <a:ext uri="{FF2B5EF4-FFF2-40B4-BE49-F238E27FC236}">
              <a16:creationId xmlns:a16="http://schemas.microsoft.com/office/drawing/2014/main" id="{B99FEDD6-CD0C-4EE3-9CA2-6FB8A225E3C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114300</xdr:rowOff>
    </xdr:to>
    <xdr:sp macro="" textlink="">
      <xdr:nvSpPr>
        <xdr:cNvPr id="21312" name="AutoShape 26" descr="PICT0129">
          <a:extLst>
            <a:ext uri="{FF2B5EF4-FFF2-40B4-BE49-F238E27FC236}">
              <a16:creationId xmlns:a16="http://schemas.microsoft.com/office/drawing/2014/main" id="{586CD017-EBB9-4755-96DF-C474B70F41C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114300</xdr:rowOff>
    </xdr:to>
    <xdr:sp macro="" textlink="">
      <xdr:nvSpPr>
        <xdr:cNvPr id="21313" name="AutoShape 27" descr="PICT0129">
          <a:extLst>
            <a:ext uri="{FF2B5EF4-FFF2-40B4-BE49-F238E27FC236}">
              <a16:creationId xmlns:a16="http://schemas.microsoft.com/office/drawing/2014/main" id="{F2393B4E-0DB9-4902-B025-E5EF4FD1F53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114300</xdr:rowOff>
    </xdr:to>
    <xdr:sp macro="" textlink="">
      <xdr:nvSpPr>
        <xdr:cNvPr id="21314" name="AutoShape 28" descr="PICT0129">
          <a:extLst>
            <a:ext uri="{FF2B5EF4-FFF2-40B4-BE49-F238E27FC236}">
              <a16:creationId xmlns:a16="http://schemas.microsoft.com/office/drawing/2014/main" id="{471FB1C6-FD81-48A4-BEDF-8B02932C79F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114300</xdr:rowOff>
    </xdr:to>
    <xdr:sp macro="" textlink="">
      <xdr:nvSpPr>
        <xdr:cNvPr id="21315" name="AutoShape 30" descr="PICT0129">
          <a:extLst>
            <a:ext uri="{FF2B5EF4-FFF2-40B4-BE49-F238E27FC236}">
              <a16:creationId xmlns:a16="http://schemas.microsoft.com/office/drawing/2014/main" id="{0D754276-548A-4209-A31D-8742CED0E74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95250</xdr:rowOff>
    </xdr:to>
    <xdr:sp macro="" textlink="">
      <xdr:nvSpPr>
        <xdr:cNvPr id="21316" name="AutoShape 1" descr="PICT0129">
          <a:extLst>
            <a:ext uri="{FF2B5EF4-FFF2-40B4-BE49-F238E27FC236}">
              <a16:creationId xmlns:a16="http://schemas.microsoft.com/office/drawing/2014/main" id="{25FCA921-8166-4EB4-93EE-1D63E0A13F9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95250</xdr:rowOff>
    </xdr:to>
    <xdr:sp macro="" textlink="">
      <xdr:nvSpPr>
        <xdr:cNvPr id="21317" name="AutoShape 2" descr="PICT0129">
          <a:extLst>
            <a:ext uri="{FF2B5EF4-FFF2-40B4-BE49-F238E27FC236}">
              <a16:creationId xmlns:a16="http://schemas.microsoft.com/office/drawing/2014/main" id="{855764B7-10AB-4413-80C3-741DC30D62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95250</xdr:rowOff>
    </xdr:to>
    <xdr:sp macro="" textlink="">
      <xdr:nvSpPr>
        <xdr:cNvPr id="21318" name="AutoShape 3" descr="PICT0129">
          <a:extLst>
            <a:ext uri="{FF2B5EF4-FFF2-40B4-BE49-F238E27FC236}">
              <a16:creationId xmlns:a16="http://schemas.microsoft.com/office/drawing/2014/main" id="{D643915C-84C9-48D4-AA5B-E326E466193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95250</xdr:rowOff>
    </xdr:to>
    <xdr:sp macro="" textlink="">
      <xdr:nvSpPr>
        <xdr:cNvPr id="21319" name="AutoShape 4" descr="PICT0129">
          <a:extLst>
            <a:ext uri="{FF2B5EF4-FFF2-40B4-BE49-F238E27FC236}">
              <a16:creationId xmlns:a16="http://schemas.microsoft.com/office/drawing/2014/main" id="{9192297F-9A02-421D-929E-4A4BD0BD3A0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95250</xdr:rowOff>
    </xdr:to>
    <xdr:sp macro="" textlink="">
      <xdr:nvSpPr>
        <xdr:cNvPr id="21320" name="AutoShape 5" descr="PICT0129">
          <a:extLst>
            <a:ext uri="{FF2B5EF4-FFF2-40B4-BE49-F238E27FC236}">
              <a16:creationId xmlns:a16="http://schemas.microsoft.com/office/drawing/2014/main" id="{F124A95A-A060-49E3-9E12-CBE1E00E8FF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95250</xdr:rowOff>
    </xdr:to>
    <xdr:sp macro="" textlink="">
      <xdr:nvSpPr>
        <xdr:cNvPr id="21321" name="AutoShape 26" descr="PICT0129">
          <a:extLst>
            <a:ext uri="{FF2B5EF4-FFF2-40B4-BE49-F238E27FC236}">
              <a16:creationId xmlns:a16="http://schemas.microsoft.com/office/drawing/2014/main" id="{532AB822-6F89-4BFE-BB01-42ED50D0DCD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95250</xdr:rowOff>
    </xdr:to>
    <xdr:sp macro="" textlink="">
      <xdr:nvSpPr>
        <xdr:cNvPr id="21322" name="AutoShape 27" descr="PICT0129">
          <a:extLst>
            <a:ext uri="{FF2B5EF4-FFF2-40B4-BE49-F238E27FC236}">
              <a16:creationId xmlns:a16="http://schemas.microsoft.com/office/drawing/2014/main" id="{CD922C5E-BD23-4480-B68C-E4E24BA276E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95250</xdr:rowOff>
    </xdr:to>
    <xdr:sp macro="" textlink="">
      <xdr:nvSpPr>
        <xdr:cNvPr id="21323" name="AutoShape 28" descr="PICT0129">
          <a:extLst>
            <a:ext uri="{FF2B5EF4-FFF2-40B4-BE49-F238E27FC236}">
              <a16:creationId xmlns:a16="http://schemas.microsoft.com/office/drawing/2014/main" id="{A9F904A0-6D93-409D-9E0A-245F91994DE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104775</xdr:rowOff>
    </xdr:to>
    <xdr:sp macro="" textlink="">
      <xdr:nvSpPr>
        <xdr:cNvPr id="21324" name="AutoShape 1" descr="PICT0129">
          <a:extLst>
            <a:ext uri="{FF2B5EF4-FFF2-40B4-BE49-F238E27FC236}">
              <a16:creationId xmlns:a16="http://schemas.microsoft.com/office/drawing/2014/main" id="{01F31799-19FD-48B8-A9BC-BB655B4D8CB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104775</xdr:rowOff>
    </xdr:to>
    <xdr:sp macro="" textlink="">
      <xdr:nvSpPr>
        <xdr:cNvPr id="21325" name="AutoShape 2" descr="PICT0129">
          <a:extLst>
            <a:ext uri="{FF2B5EF4-FFF2-40B4-BE49-F238E27FC236}">
              <a16:creationId xmlns:a16="http://schemas.microsoft.com/office/drawing/2014/main" id="{741CA5F9-33CB-44F5-8E42-C3A64AEC96A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104775</xdr:rowOff>
    </xdr:to>
    <xdr:sp macro="" textlink="">
      <xdr:nvSpPr>
        <xdr:cNvPr id="21326" name="AutoShape 3" descr="PICT0129">
          <a:extLst>
            <a:ext uri="{FF2B5EF4-FFF2-40B4-BE49-F238E27FC236}">
              <a16:creationId xmlns:a16="http://schemas.microsoft.com/office/drawing/2014/main" id="{AAABF6EB-25F0-4E3C-9B64-6D6073743EA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104775</xdr:rowOff>
    </xdr:to>
    <xdr:sp macro="" textlink="">
      <xdr:nvSpPr>
        <xdr:cNvPr id="21327" name="AutoShape 4" descr="PICT0129">
          <a:extLst>
            <a:ext uri="{FF2B5EF4-FFF2-40B4-BE49-F238E27FC236}">
              <a16:creationId xmlns:a16="http://schemas.microsoft.com/office/drawing/2014/main" id="{EFBB4C54-ED20-47C1-BB3A-49610D8F0C9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104775</xdr:rowOff>
    </xdr:to>
    <xdr:sp macro="" textlink="">
      <xdr:nvSpPr>
        <xdr:cNvPr id="21328" name="AutoShape 5" descr="PICT0129">
          <a:extLst>
            <a:ext uri="{FF2B5EF4-FFF2-40B4-BE49-F238E27FC236}">
              <a16:creationId xmlns:a16="http://schemas.microsoft.com/office/drawing/2014/main" id="{12F7B350-2437-477A-933D-D944A4B6494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104775</xdr:rowOff>
    </xdr:to>
    <xdr:sp macro="" textlink="">
      <xdr:nvSpPr>
        <xdr:cNvPr id="21329" name="AutoShape 26" descr="PICT0129">
          <a:extLst>
            <a:ext uri="{FF2B5EF4-FFF2-40B4-BE49-F238E27FC236}">
              <a16:creationId xmlns:a16="http://schemas.microsoft.com/office/drawing/2014/main" id="{6B0F5010-6790-4F5A-8A7D-367EF4694A5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104775</xdr:rowOff>
    </xdr:to>
    <xdr:sp macro="" textlink="">
      <xdr:nvSpPr>
        <xdr:cNvPr id="21330" name="AutoShape 27" descr="PICT0129">
          <a:extLst>
            <a:ext uri="{FF2B5EF4-FFF2-40B4-BE49-F238E27FC236}">
              <a16:creationId xmlns:a16="http://schemas.microsoft.com/office/drawing/2014/main" id="{E3E7F7EA-ED43-46AC-B03B-8FF65355D22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104775</xdr:rowOff>
    </xdr:to>
    <xdr:sp macro="" textlink="">
      <xdr:nvSpPr>
        <xdr:cNvPr id="21331" name="AutoShape 28" descr="PICT0129">
          <a:extLst>
            <a:ext uri="{FF2B5EF4-FFF2-40B4-BE49-F238E27FC236}">
              <a16:creationId xmlns:a16="http://schemas.microsoft.com/office/drawing/2014/main" id="{15C491AF-85AA-41BF-9E1D-D4C455F113B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104775</xdr:rowOff>
    </xdr:to>
    <xdr:sp macro="" textlink="">
      <xdr:nvSpPr>
        <xdr:cNvPr id="21332" name="AutoShape 30" descr="PICT0129">
          <a:extLst>
            <a:ext uri="{FF2B5EF4-FFF2-40B4-BE49-F238E27FC236}">
              <a16:creationId xmlns:a16="http://schemas.microsoft.com/office/drawing/2014/main" id="{6F2B3D2B-5628-4CE3-8D39-1B588C3A21A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114300</xdr:rowOff>
    </xdr:to>
    <xdr:sp macro="" textlink="">
      <xdr:nvSpPr>
        <xdr:cNvPr id="21333" name="AutoShape 1" descr="PICT0129">
          <a:extLst>
            <a:ext uri="{FF2B5EF4-FFF2-40B4-BE49-F238E27FC236}">
              <a16:creationId xmlns:a16="http://schemas.microsoft.com/office/drawing/2014/main" id="{C45D565A-C0C9-4806-851F-7BF9DF9CA0A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114300</xdr:rowOff>
    </xdr:to>
    <xdr:sp macro="" textlink="">
      <xdr:nvSpPr>
        <xdr:cNvPr id="21334" name="AutoShape 2" descr="PICT0129">
          <a:extLst>
            <a:ext uri="{FF2B5EF4-FFF2-40B4-BE49-F238E27FC236}">
              <a16:creationId xmlns:a16="http://schemas.microsoft.com/office/drawing/2014/main" id="{37E2A3C2-90EF-427D-BCB4-9CA6B31CF12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114300</xdr:rowOff>
    </xdr:to>
    <xdr:sp macro="" textlink="">
      <xdr:nvSpPr>
        <xdr:cNvPr id="21335" name="AutoShape 3" descr="PICT0129">
          <a:extLst>
            <a:ext uri="{FF2B5EF4-FFF2-40B4-BE49-F238E27FC236}">
              <a16:creationId xmlns:a16="http://schemas.microsoft.com/office/drawing/2014/main" id="{1BDC0148-3821-4466-9B9D-6BA99B9DA4A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114300</xdr:rowOff>
    </xdr:to>
    <xdr:sp macro="" textlink="">
      <xdr:nvSpPr>
        <xdr:cNvPr id="21336" name="AutoShape 4" descr="PICT0129">
          <a:extLst>
            <a:ext uri="{FF2B5EF4-FFF2-40B4-BE49-F238E27FC236}">
              <a16:creationId xmlns:a16="http://schemas.microsoft.com/office/drawing/2014/main" id="{AD53E389-F249-4C21-837F-D34B058A5C5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114300</xdr:rowOff>
    </xdr:to>
    <xdr:sp macro="" textlink="">
      <xdr:nvSpPr>
        <xdr:cNvPr id="21337" name="AutoShape 5" descr="PICT0129">
          <a:extLst>
            <a:ext uri="{FF2B5EF4-FFF2-40B4-BE49-F238E27FC236}">
              <a16:creationId xmlns:a16="http://schemas.microsoft.com/office/drawing/2014/main" id="{8089E68C-608F-44DC-B082-1359D032806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114300</xdr:rowOff>
    </xdr:to>
    <xdr:sp macro="" textlink="">
      <xdr:nvSpPr>
        <xdr:cNvPr id="21338" name="AutoShape 26" descr="PICT0129">
          <a:extLst>
            <a:ext uri="{FF2B5EF4-FFF2-40B4-BE49-F238E27FC236}">
              <a16:creationId xmlns:a16="http://schemas.microsoft.com/office/drawing/2014/main" id="{DF6C1661-D31B-466A-8DBE-B64472E8910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114300</xdr:rowOff>
    </xdr:to>
    <xdr:sp macro="" textlink="">
      <xdr:nvSpPr>
        <xdr:cNvPr id="21339" name="AutoShape 27" descr="PICT0129">
          <a:extLst>
            <a:ext uri="{FF2B5EF4-FFF2-40B4-BE49-F238E27FC236}">
              <a16:creationId xmlns:a16="http://schemas.microsoft.com/office/drawing/2014/main" id="{ED424DC7-809B-436D-A09B-918E0CD9FEF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114300</xdr:rowOff>
    </xdr:to>
    <xdr:sp macro="" textlink="">
      <xdr:nvSpPr>
        <xdr:cNvPr id="21340" name="AutoShape 28" descr="PICT0129">
          <a:extLst>
            <a:ext uri="{FF2B5EF4-FFF2-40B4-BE49-F238E27FC236}">
              <a16:creationId xmlns:a16="http://schemas.microsoft.com/office/drawing/2014/main" id="{B544EE88-C555-4857-B112-F8EACB3324A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123825</xdr:rowOff>
    </xdr:to>
    <xdr:sp macro="" textlink="">
      <xdr:nvSpPr>
        <xdr:cNvPr id="21341" name="AutoShape 1" descr="PICT0129">
          <a:extLst>
            <a:ext uri="{FF2B5EF4-FFF2-40B4-BE49-F238E27FC236}">
              <a16:creationId xmlns:a16="http://schemas.microsoft.com/office/drawing/2014/main" id="{89715508-2B9D-4841-B6F8-65AAA3D0745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123825</xdr:rowOff>
    </xdr:to>
    <xdr:sp macro="" textlink="">
      <xdr:nvSpPr>
        <xdr:cNvPr id="21342" name="AutoShape 2" descr="PICT0129">
          <a:extLst>
            <a:ext uri="{FF2B5EF4-FFF2-40B4-BE49-F238E27FC236}">
              <a16:creationId xmlns:a16="http://schemas.microsoft.com/office/drawing/2014/main" id="{200B55E2-CC1E-4887-A34A-226BB2CB6AF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123825</xdr:rowOff>
    </xdr:to>
    <xdr:sp macro="" textlink="">
      <xdr:nvSpPr>
        <xdr:cNvPr id="21343" name="AutoShape 3" descr="PICT0129">
          <a:extLst>
            <a:ext uri="{FF2B5EF4-FFF2-40B4-BE49-F238E27FC236}">
              <a16:creationId xmlns:a16="http://schemas.microsoft.com/office/drawing/2014/main" id="{9423D77F-226F-4E63-9C5F-9C28B9A521B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123825</xdr:rowOff>
    </xdr:to>
    <xdr:sp macro="" textlink="">
      <xdr:nvSpPr>
        <xdr:cNvPr id="21344" name="AutoShape 4" descr="PICT0129">
          <a:extLst>
            <a:ext uri="{FF2B5EF4-FFF2-40B4-BE49-F238E27FC236}">
              <a16:creationId xmlns:a16="http://schemas.microsoft.com/office/drawing/2014/main" id="{A3C41DF7-3BDE-4E83-9151-E62C0A2F610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123825</xdr:rowOff>
    </xdr:to>
    <xdr:sp macro="" textlink="">
      <xdr:nvSpPr>
        <xdr:cNvPr id="21345" name="AutoShape 5" descr="PICT0129">
          <a:extLst>
            <a:ext uri="{FF2B5EF4-FFF2-40B4-BE49-F238E27FC236}">
              <a16:creationId xmlns:a16="http://schemas.microsoft.com/office/drawing/2014/main" id="{510961CC-FBFA-4A7F-8C9C-E8C8C42D93B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123825</xdr:rowOff>
    </xdr:to>
    <xdr:sp macro="" textlink="">
      <xdr:nvSpPr>
        <xdr:cNvPr id="21346" name="AutoShape 26" descr="PICT0129">
          <a:extLst>
            <a:ext uri="{FF2B5EF4-FFF2-40B4-BE49-F238E27FC236}">
              <a16:creationId xmlns:a16="http://schemas.microsoft.com/office/drawing/2014/main" id="{C996F358-C106-4E85-B10C-1F60C30A1E9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123825</xdr:rowOff>
    </xdr:to>
    <xdr:sp macro="" textlink="">
      <xdr:nvSpPr>
        <xdr:cNvPr id="21347" name="AutoShape 27" descr="PICT0129">
          <a:extLst>
            <a:ext uri="{FF2B5EF4-FFF2-40B4-BE49-F238E27FC236}">
              <a16:creationId xmlns:a16="http://schemas.microsoft.com/office/drawing/2014/main" id="{E065CD37-5A48-4F2B-97F6-A4D56E4FEE2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304800</xdr:colOff>
      <xdr:row>3704</xdr:row>
      <xdr:rowOff>123825</xdr:rowOff>
    </xdr:to>
    <xdr:sp macro="" textlink="">
      <xdr:nvSpPr>
        <xdr:cNvPr id="21348" name="AutoShape 28" descr="PICT0129">
          <a:extLst>
            <a:ext uri="{FF2B5EF4-FFF2-40B4-BE49-F238E27FC236}">
              <a16:creationId xmlns:a16="http://schemas.microsoft.com/office/drawing/2014/main" id="{DB3DD301-E074-4C69-B99E-E3D2055FC67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123825</xdr:rowOff>
    </xdr:to>
    <xdr:sp macro="" textlink="">
      <xdr:nvSpPr>
        <xdr:cNvPr id="21349" name="AutoShape 30" descr="PICT0129">
          <a:extLst>
            <a:ext uri="{FF2B5EF4-FFF2-40B4-BE49-F238E27FC236}">
              <a16:creationId xmlns:a16="http://schemas.microsoft.com/office/drawing/2014/main" id="{0CC7D49C-D1AA-40FC-BB44-A5F7D0C150C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171450</xdr:rowOff>
    </xdr:to>
    <xdr:sp macro="" textlink="">
      <xdr:nvSpPr>
        <xdr:cNvPr id="21350" name="AutoShape 32" descr="PICT0129">
          <a:extLst>
            <a:ext uri="{FF2B5EF4-FFF2-40B4-BE49-F238E27FC236}">
              <a16:creationId xmlns:a16="http://schemas.microsoft.com/office/drawing/2014/main" id="{90CE9FC5-3B25-4F06-8B65-E2EA9657F79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171450</xdr:rowOff>
    </xdr:to>
    <xdr:sp macro="" textlink="">
      <xdr:nvSpPr>
        <xdr:cNvPr id="21351" name="AutoShape 33" descr="PICT0129">
          <a:extLst>
            <a:ext uri="{FF2B5EF4-FFF2-40B4-BE49-F238E27FC236}">
              <a16:creationId xmlns:a16="http://schemas.microsoft.com/office/drawing/2014/main" id="{5321DD3B-68A7-416E-8402-4014D75F3FD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3704</xdr:row>
      <xdr:rowOff>0</xdr:rowOff>
    </xdr:from>
    <xdr:to>
      <xdr:col>2</xdr:col>
      <xdr:colOff>314325</xdr:colOff>
      <xdr:row>3704</xdr:row>
      <xdr:rowOff>161925</xdr:rowOff>
    </xdr:to>
    <xdr:sp macro="" textlink="">
      <xdr:nvSpPr>
        <xdr:cNvPr id="21352" name="AutoShape 34" descr="PICT0129">
          <a:extLst>
            <a:ext uri="{FF2B5EF4-FFF2-40B4-BE49-F238E27FC236}">
              <a16:creationId xmlns:a16="http://schemas.microsoft.com/office/drawing/2014/main" id="{DB168BFC-956F-43D0-8EE5-10CF2FD0E36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445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123825</xdr:rowOff>
    </xdr:to>
    <xdr:sp macro="" textlink="">
      <xdr:nvSpPr>
        <xdr:cNvPr id="21353" name="AutoShape 30" descr="PICT0129">
          <a:extLst>
            <a:ext uri="{FF2B5EF4-FFF2-40B4-BE49-F238E27FC236}">
              <a16:creationId xmlns:a16="http://schemas.microsoft.com/office/drawing/2014/main" id="{EDC0F8E3-5327-4E64-A186-A8DC4F1F6C4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171450</xdr:rowOff>
    </xdr:to>
    <xdr:sp macro="" textlink="">
      <xdr:nvSpPr>
        <xdr:cNvPr id="21354" name="AutoShape 32" descr="PICT0129">
          <a:extLst>
            <a:ext uri="{FF2B5EF4-FFF2-40B4-BE49-F238E27FC236}">
              <a16:creationId xmlns:a16="http://schemas.microsoft.com/office/drawing/2014/main" id="{CF0C8D16-1C4E-4D7B-AB06-59F9AF16FFE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171450</xdr:rowOff>
    </xdr:to>
    <xdr:sp macro="" textlink="">
      <xdr:nvSpPr>
        <xdr:cNvPr id="21355" name="AutoShape 33" descr="PICT0129">
          <a:extLst>
            <a:ext uri="{FF2B5EF4-FFF2-40B4-BE49-F238E27FC236}">
              <a16:creationId xmlns:a16="http://schemas.microsoft.com/office/drawing/2014/main" id="{60CA7EB3-B65E-4F9B-A381-0FEF5DDD0E1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161925</xdr:rowOff>
    </xdr:to>
    <xdr:sp macro="" textlink="">
      <xdr:nvSpPr>
        <xdr:cNvPr id="21356" name="AutoShape 34" descr="PICT0129">
          <a:extLst>
            <a:ext uri="{FF2B5EF4-FFF2-40B4-BE49-F238E27FC236}">
              <a16:creationId xmlns:a16="http://schemas.microsoft.com/office/drawing/2014/main" id="{70447165-1481-4158-BDFB-2330660A1B7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161925</xdr:rowOff>
    </xdr:to>
    <xdr:sp macro="" textlink="">
      <xdr:nvSpPr>
        <xdr:cNvPr id="21357" name="AutoShape 35" descr="PICT0129">
          <a:extLst>
            <a:ext uri="{FF2B5EF4-FFF2-40B4-BE49-F238E27FC236}">
              <a16:creationId xmlns:a16="http://schemas.microsoft.com/office/drawing/2014/main" id="{3F05893E-C957-4863-B4B8-F4A8C948A42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114300</xdr:rowOff>
    </xdr:to>
    <xdr:sp macro="" textlink="">
      <xdr:nvSpPr>
        <xdr:cNvPr id="21358" name="AutoShape 30" descr="PICT0129">
          <a:extLst>
            <a:ext uri="{FF2B5EF4-FFF2-40B4-BE49-F238E27FC236}">
              <a16:creationId xmlns:a16="http://schemas.microsoft.com/office/drawing/2014/main" id="{22BDEB32-2C54-4487-805D-705353AD4EE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95250</xdr:rowOff>
    </xdr:to>
    <xdr:sp macro="" textlink="">
      <xdr:nvSpPr>
        <xdr:cNvPr id="21359" name="AutoShape 1" descr="PICT0129">
          <a:extLst>
            <a:ext uri="{FF2B5EF4-FFF2-40B4-BE49-F238E27FC236}">
              <a16:creationId xmlns:a16="http://schemas.microsoft.com/office/drawing/2014/main" id="{4211804A-6352-476E-A7F8-D7DD21C6E61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95250</xdr:rowOff>
    </xdr:to>
    <xdr:sp macro="" textlink="">
      <xdr:nvSpPr>
        <xdr:cNvPr id="21360" name="AutoShape 2" descr="PICT0129">
          <a:extLst>
            <a:ext uri="{FF2B5EF4-FFF2-40B4-BE49-F238E27FC236}">
              <a16:creationId xmlns:a16="http://schemas.microsoft.com/office/drawing/2014/main" id="{AC05A28A-18A4-48CA-8BEB-91A922F274C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95250</xdr:rowOff>
    </xdr:to>
    <xdr:sp macro="" textlink="">
      <xdr:nvSpPr>
        <xdr:cNvPr id="21361" name="AutoShape 3" descr="PICT0129">
          <a:extLst>
            <a:ext uri="{FF2B5EF4-FFF2-40B4-BE49-F238E27FC236}">
              <a16:creationId xmlns:a16="http://schemas.microsoft.com/office/drawing/2014/main" id="{6631165C-9613-4D68-A375-0A1CABBF365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95250</xdr:rowOff>
    </xdr:to>
    <xdr:sp macro="" textlink="">
      <xdr:nvSpPr>
        <xdr:cNvPr id="21362" name="AutoShape 4" descr="PICT0129">
          <a:extLst>
            <a:ext uri="{FF2B5EF4-FFF2-40B4-BE49-F238E27FC236}">
              <a16:creationId xmlns:a16="http://schemas.microsoft.com/office/drawing/2014/main" id="{A3F299C4-F91B-4BF3-8C07-C44132A5426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95250</xdr:rowOff>
    </xdr:to>
    <xdr:sp macro="" textlink="">
      <xdr:nvSpPr>
        <xdr:cNvPr id="21363" name="AutoShape 5" descr="PICT0129">
          <a:extLst>
            <a:ext uri="{FF2B5EF4-FFF2-40B4-BE49-F238E27FC236}">
              <a16:creationId xmlns:a16="http://schemas.microsoft.com/office/drawing/2014/main" id="{C93FB987-A6CE-43EF-9766-C45A23FA12D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95250</xdr:rowOff>
    </xdr:to>
    <xdr:sp macro="" textlink="">
      <xdr:nvSpPr>
        <xdr:cNvPr id="21364" name="AutoShape 26" descr="PICT0129">
          <a:extLst>
            <a:ext uri="{FF2B5EF4-FFF2-40B4-BE49-F238E27FC236}">
              <a16:creationId xmlns:a16="http://schemas.microsoft.com/office/drawing/2014/main" id="{6A3A89AD-1F47-4437-8EC3-003C0005699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95250</xdr:rowOff>
    </xdr:to>
    <xdr:sp macro="" textlink="">
      <xdr:nvSpPr>
        <xdr:cNvPr id="21365" name="AutoShape 27" descr="PICT0129">
          <a:extLst>
            <a:ext uri="{FF2B5EF4-FFF2-40B4-BE49-F238E27FC236}">
              <a16:creationId xmlns:a16="http://schemas.microsoft.com/office/drawing/2014/main" id="{274B9596-F18D-4011-9306-198D5E7EBB4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95250</xdr:rowOff>
    </xdr:to>
    <xdr:sp macro="" textlink="">
      <xdr:nvSpPr>
        <xdr:cNvPr id="21366" name="AutoShape 28" descr="PICT0129">
          <a:extLst>
            <a:ext uri="{FF2B5EF4-FFF2-40B4-BE49-F238E27FC236}">
              <a16:creationId xmlns:a16="http://schemas.microsoft.com/office/drawing/2014/main" id="{7AB08F50-1BCB-4CFB-8401-CE188B24B77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104775</xdr:rowOff>
    </xdr:to>
    <xdr:sp macro="" textlink="">
      <xdr:nvSpPr>
        <xdr:cNvPr id="21367" name="AutoShape 30" descr="PICT0129">
          <a:extLst>
            <a:ext uri="{FF2B5EF4-FFF2-40B4-BE49-F238E27FC236}">
              <a16:creationId xmlns:a16="http://schemas.microsoft.com/office/drawing/2014/main" id="{B324A235-ED51-46FE-93CD-B48435721D9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114300</xdr:rowOff>
    </xdr:to>
    <xdr:sp macro="" textlink="">
      <xdr:nvSpPr>
        <xdr:cNvPr id="21368" name="AutoShape 30" descr="PICT0129">
          <a:extLst>
            <a:ext uri="{FF2B5EF4-FFF2-40B4-BE49-F238E27FC236}">
              <a16:creationId xmlns:a16="http://schemas.microsoft.com/office/drawing/2014/main" id="{5E57EEF4-BE18-4594-B7FF-7C5472E06A4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123825</xdr:rowOff>
    </xdr:to>
    <xdr:sp macro="" textlink="">
      <xdr:nvSpPr>
        <xdr:cNvPr id="21369" name="AutoShape 30" descr="PICT0129">
          <a:extLst>
            <a:ext uri="{FF2B5EF4-FFF2-40B4-BE49-F238E27FC236}">
              <a16:creationId xmlns:a16="http://schemas.microsoft.com/office/drawing/2014/main" id="{B4D8A76B-448E-44ED-9154-F751548BF4C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171450</xdr:rowOff>
    </xdr:to>
    <xdr:sp macro="" textlink="">
      <xdr:nvSpPr>
        <xdr:cNvPr id="21370" name="AutoShape 32" descr="PICT0129">
          <a:extLst>
            <a:ext uri="{FF2B5EF4-FFF2-40B4-BE49-F238E27FC236}">
              <a16:creationId xmlns:a16="http://schemas.microsoft.com/office/drawing/2014/main" id="{111D7EA6-19FD-4621-9A64-387B03A4958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171450</xdr:rowOff>
    </xdr:to>
    <xdr:sp macro="" textlink="">
      <xdr:nvSpPr>
        <xdr:cNvPr id="21371" name="AutoShape 33" descr="PICT0129">
          <a:extLst>
            <a:ext uri="{FF2B5EF4-FFF2-40B4-BE49-F238E27FC236}">
              <a16:creationId xmlns:a16="http://schemas.microsoft.com/office/drawing/2014/main" id="{806A8EF4-21A9-4B6C-A39B-2387FBA2E59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161925</xdr:rowOff>
    </xdr:to>
    <xdr:sp macro="" textlink="">
      <xdr:nvSpPr>
        <xdr:cNvPr id="21372" name="AutoShape 34" descr="PICT0129">
          <a:extLst>
            <a:ext uri="{FF2B5EF4-FFF2-40B4-BE49-F238E27FC236}">
              <a16:creationId xmlns:a16="http://schemas.microsoft.com/office/drawing/2014/main" id="{FEB92F0D-AF38-48E3-961B-DC664C8AF59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123825</xdr:rowOff>
    </xdr:to>
    <xdr:sp macro="" textlink="">
      <xdr:nvSpPr>
        <xdr:cNvPr id="21373" name="AutoShape 1" descr="PICT0129">
          <a:extLst>
            <a:ext uri="{FF2B5EF4-FFF2-40B4-BE49-F238E27FC236}">
              <a16:creationId xmlns:a16="http://schemas.microsoft.com/office/drawing/2014/main" id="{DDD709B7-501C-49DB-A6C5-260268BFAB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123825</xdr:rowOff>
    </xdr:to>
    <xdr:sp macro="" textlink="">
      <xdr:nvSpPr>
        <xdr:cNvPr id="21374" name="AutoShape 2" descr="PICT0129">
          <a:extLst>
            <a:ext uri="{FF2B5EF4-FFF2-40B4-BE49-F238E27FC236}">
              <a16:creationId xmlns:a16="http://schemas.microsoft.com/office/drawing/2014/main" id="{D9C03464-B0C4-4E0D-81E4-7C6AAFB032D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123825</xdr:rowOff>
    </xdr:to>
    <xdr:sp macro="" textlink="">
      <xdr:nvSpPr>
        <xdr:cNvPr id="21375" name="AutoShape 3" descr="PICT0129">
          <a:extLst>
            <a:ext uri="{FF2B5EF4-FFF2-40B4-BE49-F238E27FC236}">
              <a16:creationId xmlns:a16="http://schemas.microsoft.com/office/drawing/2014/main" id="{ABB06731-8073-474A-B5FC-35065DCBB8A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123825</xdr:rowOff>
    </xdr:to>
    <xdr:sp macro="" textlink="">
      <xdr:nvSpPr>
        <xdr:cNvPr id="21376" name="AutoShape 4" descr="PICT0129">
          <a:extLst>
            <a:ext uri="{FF2B5EF4-FFF2-40B4-BE49-F238E27FC236}">
              <a16:creationId xmlns:a16="http://schemas.microsoft.com/office/drawing/2014/main" id="{460DFCE1-B186-4562-B44F-175B4CC27C1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123825</xdr:rowOff>
    </xdr:to>
    <xdr:sp macro="" textlink="">
      <xdr:nvSpPr>
        <xdr:cNvPr id="21377" name="AutoShape 5" descr="PICT0129">
          <a:extLst>
            <a:ext uri="{FF2B5EF4-FFF2-40B4-BE49-F238E27FC236}">
              <a16:creationId xmlns:a16="http://schemas.microsoft.com/office/drawing/2014/main" id="{22D2B7C0-E8D8-45DF-BAC9-6E944D68691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123825</xdr:rowOff>
    </xdr:to>
    <xdr:sp macro="" textlink="">
      <xdr:nvSpPr>
        <xdr:cNvPr id="21378" name="AutoShape 26" descr="PICT0129">
          <a:extLst>
            <a:ext uri="{FF2B5EF4-FFF2-40B4-BE49-F238E27FC236}">
              <a16:creationId xmlns:a16="http://schemas.microsoft.com/office/drawing/2014/main" id="{EE415459-BDBA-4CFD-BC94-0F7970575DD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123825</xdr:rowOff>
    </xdr:to>
    <xdr:sp macro="" textlink="">
      <xdr:nvSpPr>
        <xdr:cNvPr id="21379" name="AutoShape 27" descr="PICT0129">
          <a:extLst>
            <a:ext uri="{FF2B5EF4-FFF2-40B4-BE49-F238E27FC236}">
              <a16:creationId xmlns:a16="http://schemas.microsoft.com/office/drawing/2014/main" id="{A9FD2CD3-FA01-4839-889D-13611C623F7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123825</xdr:rowOff>
    </xdr:to>
    <xdr:sp macro="" textlink="">
      <xdr:nvSpPr>
        <xdr:cNvPr id="21380" name="AutoShape 28" descr="PICT0129">
          <a:extLst>
            <a:ext uri="{FF2B5EF4-FFF2-40B4-BE49-F238E27FC236}">
              <a16:creationId xmlns:a16="http://schemas.microsoft.com/office/drawing/2014/main" id="{5BC9410F-154C-4801-9D9B-EE64CBEBD4B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123825</xdr:rowOff>
    </xdr:to>
    <xdr:sp macro="" textlink="">
      <xdr:nvSpPr>
        <xdr:cNvPr id="21381" name="AutoShape 30" descr="PICT0129">
          <a:extLst>
            <a:ext uri="{FF2B5EF4-FFF2-40B4-BE49-F238E27FC236}">
              <a16:creationId xmlns:a16="http://schemas.microsoft.com/office/drawing/2014/main" id="{3829EE61-C62A-4741-814E-0FCF9847C9F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171450</xdr:rowOff>
    </xdr:to>
    <xdr:sp macro="" textlink="">
      <xdr:nvSpPr>
        <xdr:cNvPr id="21382" name="AutoShape 32" descr="PICT0129">
          <a:extLst>
            <a:ext uri="{FF2B5EF4-FFF2-40B4-BE49-F238E27FC236}">
              <a16:creationId xmlns:a16="http://schemas.microsoft.com/office/drawing/2014/main" id="{B7E531B1-E83A-4B76-A922-6553A705C85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171450</xdr:rowOff>
    </xdr:to>
    <xdr:sp macro="" textlink="">
      <xdr:nvSpPr>
        <xdr:cNvPr id="21383" name="AutoShape 33" descr="PICT0129">
          <a:extLst>
            <a:ext uri="{FF2B5EF4-FFF2-40B4-BE49-F238E27FC236}">
              <a16:creationId xmlns:a16="http://schemas.microsoft.com/office/drawing/2014/main" id="{72AEB899-B82D-4E5C-A927-6D918D44AED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161925</xdr:rowOff>
    </xdr:to>
    <xdr:sp macro="" textlink="">
      <xdr:nvSpPr>
        <xdr:cNvPr id="21384" name="AutoShape 34" descr="PICT0129">
          <a:extLst>
            <a:ext uri="{FF2B5EF4-FFF2-40B4-BE49-F238E27FC236}">
              <a16:creationId xmlns:a16="http://schemas.microsoft.com/office/drawing/2014/main" id="{ED36EEFE-1923-41B8-A55F-E4A6F04B21F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161925</xdr:rowOff>
    </xdr:to>
    <xdr:sp macro="" textlink="">
      <xdr:nvSpPr>
        <xdr:cNvPr id="21385" name="AutoShape 35" descr="PICT0129">
          <a:extLst>
            <a:ext uri="{FF2B5EF4-FFF2-40B4-BE49-F238E27FC236}">
              <a16:creationId xmlns:a16="http://schemas.microsoft.com/office/drawing/2014/main" id="{9BC07103-3E60-4275-A6AA-260737DB9BE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114300</xdr:rowOff>
    </xdr:to>
    <xdr:sp macro="" textlink="">
      <xdr:nvSpPr>
        <xdr:cNvPr id="21386" name="AutoShape 1" descr="PICT0129">
          <a:extLst>
            <a:ext uri="{FF2B5EF4-FFF2-40B4-BE49-F238E27FC236}">
              <a16:creationId xmlns:a16="http://schemas.microsoft.com/office/drawing/2014/main" id="{24F25656-84A9-4502-B5D5-D88B03D3D1B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114300</xdr:rowOff>
    </xdr:to>
    <xdr:sp macro="" textlink="">
      <xdr:nvSpPr>
        <xdr:cNvPr id="21387" name="AutoShape 2" descr="PICT0129">
          <a:extLst>
            <a:ext uri="{FF2B5EF4-FFF2-40B4-BE49-F238E27FC236}">
              <a16:creationId xmlns:a16="http://schemas.microsoft.com/office/drawing/2014/main" id="{02C1CDBC-B86A-4784-90E0-B95B23C7AAF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114300</xdr:rowOff>
    </xdr:to>
    <xdr:sp macro="" textlink="">
      <xdr:nvSpPr>
        <xdr:cNvPr id="21388" name="AutoShape 3" descr="PICT0129">
          <a:extLst>
            <a:ext uri="{FF2B5EF4-FFF2-40B4-BE49-F238E27FC236}">
              <a16:creationId xmlns:a16="http://schemas.microsoft.com/office/drawing/2014/main" id="{CC5F8882-877C-4317-AAC0-0B55B6C014D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114300</xdr:rowOff>
    </xdr:to>
    <xdr:sp macro="" textlink="">
      <xdr:nvSpPr>
        <xdr:cNvPr id="21389" name="AutoShape 4" descr="PICT0129">
          <a:extLst>
            <a:ext uri="{FF2B5EF4-FFF2-40B4-BE49-F238E27FC236}">
              <a16:creationId xmlns:a16="http://schemas.microsoft.com/office/drawing/2014/main" id="{F57D3FFC-8929-491F-9025-457481AD19F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114300</xdr:rowOff>
    </xdr:to>
    <xdr:sp macro="" textlink="">
      <xdr:nvSpPr>
        <xdr:cNvPr id="21390" name="AutoShape 5" descr="PICT0129">
          <a:extLst>
            <a:ext uri="{FF2B5EF4-FFF2-40B4-BE49-F238E27FC236}">
              <a16:creationId xmlns:a16="http://schemas.microsoft.com/office/drawing/2014/main" id="{DA4FF1C2-709D-4517-A200-C0D69BFBB7F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114300</xdr:rowOff>
    </xdr:to>
    <xdr:sp macro="" textlink="">
      <xdr:nvSpPr>
        <xdr:cNvPr id="21391" name="AutoShape 26" descr="PICT0129">
          <a:extLst>
            <a:ext uri="{FF2B5EF4-FFF2-40B4-BE49-F238E27FC236}">
              <a16:creationId xmlns:a16="http://schemas.microsoft.com/office/drawing/2014/main" id="{AEED794F-5502-4D6A-A9D9-93727052AAD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114300</xdr:rowOff>
    </xdr:to>
    <xdr:sp macro="" textlink="">
      <xdr:nvSpPr>
        <xdr:cNvPr id="21392" name="AutoShape 27" descr="PICT0129">
          <a:extLst>
            <a:ext uri="{FF2B5EF4-FFF2-40B4-BE49-F238E27FC236}">
              <a16:creationId xmlns:a16="http://schemas.microsoft.com/office/drawing/2014/main" id="{4A6A0DAF-6833-4A40-BC4F-8E891F31712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114300</xdr:rowOff>
    </xdr:to>
    <xdr:sp macro="" textlink="">
      <xdr:nvSpPr>
        <xdr:cNvPr id="21393" name="AutoShape 28" descr="PICT0129">
          <a:extLst>
            <a:ext uri="{FF2B5EF4-FFF2-40B4-BE49-F238E27FC236}">
              <a16:creationId xmlns:a16="http://schemas.microsoft.com/office/drawing/2014/main" id="{9F7BC402-5172-4C6A-843E-D5BB3BF6AA3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114300</xdr:rowOff>
    </xdr:to>
    <xdr:sp macro="" textlink="">
      <xdr:nvSpPr>
        <xdr:cNvPr id="21394" name="AutoShape 30" descr="PICT0129">
          <a:extLst>
            <a:ext uri="{FF2B5EF4-FFF2-40B4-BE49-F238E27FC236}">
              <a16:creationId xmlns:a16="http://schemas.microsoft.com/office/drawing/2014/main" id="{8A928AF3-2B8C-4403-B9A3-47A41426DC4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95250</xdr:rowOff>
    </xdr:to>
    <xdr:sp macro="" textlink="">
      <xdr:nvSpPr>
        <xdr:cNvPr id="21395" name="AutoShape 1" descr="PICT0129">
          <a:extLst>
            <a:ext uri="{FF2B5EF4-FFF2-40B4-BE49-F238E27FC236}">
              <a16:creationId xmlns:a16="http://schemas.microsoft.com/office/drawing/2014/main" id="{04F998FD-97E1-48D6-82C3-F9A0A4EF49F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95250</xdr:rowOff>
    </xdr:to>
    <xdr:sp macro="" textlink="">
      <xdr:nvSpPr>
        <xdr:cNvPr id="21396" name="AutoShape 2" descr="PICT0129">
          <a:extLst>
            <a:ext uri="{FF2B5EF4-FFF2-40B4-BE49-F238E27FC236}">
              <a16:creationId xmlns:a16="http://schemas.microsoft.com/office/drawing/2014/main" id="{6C3E4802-53BD-4280-953B-E546F0744A3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95250</xdr:rowOff>
    </xdr:to>
    <xdr:sp macro="" textlink="">
      <xdr:nvSpPr>
        <xdr:cNvPr id="21397" name="AutoShape 3" descr="PICT0129">
          <a:extLst>
            <a:ext uri="{FF2B5EF4-FFF2-40B4-BE49-F238E27FC236}">
              <a16:creationId xmlns:a16="http://schemas.microsoft.com/office/drawing/2014/main" id="{94560EAD-3842-4121-A0C6-4F7E88C40E6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95250</xdr:rowOff>
    </xdr:to>
    <xdr:sp macro="" textlink="">
      <xdr:nvSpPr>
        <xdr:cNvPr id="21398" name="AutoShape 4" descr="PICT0129">
          <a:extLst>
            <a:ext uri="{FF2B5EF4-FFF2-40B4-BE49-F238E27FC236}">
              <a16:creationId xmlns:a16="http://schemas.microsoft.com/office/drawing/2014/main" id="{F0320D40-022E-417E-9E48-3BA5C3AA45F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95250</xdr:rowOff>
    </xdr:to>
    <xdr:sp macro="" textlink="">
      <xdr:nvSpPr>
        <xdr:cNvPr id="21399" name="AutoShape 5" descr="PICT0129">
          <a:extLst>
            <a:ext uri="{FF2B5EF4-FFF2-40B4-BE49-F238E27FC236}">
              <a16:creationId xmlns:a16="http://schemas.microsoft.com/office/drawing/2014/main" id="{78B4050D-8EEC-4898-BAA9-A611ED34017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95250</xdr:rowOff>
    </xdr:to>
    <xdr:sp macro="" textlink="">
      <xdr:nvSpPr>
        <xdr:cNvPr id="21400" name="AutoShape 26" descr="PICT0129">
          <a:extLst>
            <a:ext uri="{FF2B5EF4-FFF2-40B4-BE49-F238E27FC236}">
              <a16:creationId xmlns:a16="http://schemas.microsoft.com/office/drawing/2014/main" id="{60379679-5388-44A5-B2A0-8FF04553207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95250</xdr:rowOff>
    </xdr:to>
    <xdr:sp macro="" textlink="">
      <xdr:nvSpPr>
        <xdr:cNvPr id="21401" name="AutoShape 27" descr="PICT0129">
          <a:extLst>
            <a:ext uri="{FF2B5EF4-FFF2-40B4-BE49-F238E27FC236}">
              <a16:creationId xmlns:a16="http://schemas.microsoft.com/office/drawing/2014/main" id="{7FF1DC64-D4B6-4670-BC3D-B020175B6F3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95250</xdr:rowOff>
    </xdr:to>
    <xdr:sp macro="" textlink="">
      <xdr:nvSpPr>
        <xdr:cNvPr id="21402" name="AutoShape 28" descr="PICT0129">
          <a:extLst>
            <a:ext uri="{FF2B5EF4-FFF2-40B4-BE49-F238E27FC236}">
              <a16:creationId xmlns:a16="http://schemas.microsoft.com/office/drawing/2014/main" id="{609BAFCA-D008-4D45-BA79-EBCB34432CB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104775</xdr:rowOff>
    </xdr:to>
    <xdr:sp macro="" textlink="">
      <xdr:nvSpPr>
        <xdr:cNvPr id="21403" name="AutoShape 1" descr="PICT0129">
          <a:extLst>
            <a:ext uri="{FF2B5EF4-FFF2-40B4-BE49-F238E27FC236}">
              <a16:creationId xmlns:a16="http://schemas.microsoft.com/office/drawing/2014/main" id="{A41F8D9C-779B-4F4A-95FF-6FCCCC4B223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104775</xdr:rowOff>
    </xdr:to>
    <xdr:sp macro="" textlink="">
      <xdr:nvSpPr>
        <xdr:cNvPr id="21404" name="AutoShape 2" descr="PICT0129">
          <a:extLst>
            <a:ext uri="{FF2B5EF4-FFF2-40B4-BE49-F238E27FC236}">
              <a16:creationId xmlns:a16="http://schemas.microsoft.com/office/drawing/2014/main" id="{02A96480-BB09-42C0-B42E-1877702216C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104775</xdr:rowOff>
    </xdr:to>
    <xdr:sp macro="" textlink="">
      <xdr:nvSpPr>
        <xdr:cNvPr id="21405" name="AutoShape 3" descr="PICT0129">
          <a:extLst>
            <a:ext uri="{FF2B5EF4-FFF2-40B4-BE49-F238E27FC236}">
              <a16:creationId xmlns:a16="http://schemas.microsoft.com/office/drawing/2014/main" id="{9B310A6E-2DD9-43B2-898F-F0CAFE33774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104775</xdr:rowOff>
    </xdr:to>
    <xdr:sp macro="" textlink="">
      <xdr:nvSpPr>
        <xdr:cNvPr id="21406" name="AutoShape 4" descr="PICT0129">
          <a:extLst>
            <a:ext uri="{FF2B5EF4-FFF2-40B4-BE49-F238E27FC236}">
              <a16:creationId xmlns:a16="http://schemas.microsoft.com/office/drawing/2014/main" id="{9962E674-C043-4881-A9FC-84596BCB132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104775</xdr:rowOff>
    </xdr:to>
    <xdr:sp macro="" textlink="">
      <xdr:nvSpPr>
        <xdr:cNvPr id="21407" name="AutoShape 5" descr="PICT0129">
          <a:extLst>
            <a:ext uri="{FF2B5EF4-FFF2-40B4-BE49-F238E27FC236}">
              <a16:creationId xmlns:a16="http://schemas.microsoft.com/office/drawing/2014/main" id="{E28D9C04-B90C-4DE1-A65D-E13A94A5574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104775</xdr:rowOff>
    </xdr:to>
    <xdr:sp macro="" textlink="">
      <xdr:nvSpPr>
        <xdr:cNvPr id="21408" name="AutoShape 26" descr="PICT0129">
          <a:extLst>
            <a:ext uri="{FF2B5EF4-FFF2-40B4-BE49-F238E27FC236}">
              <a16:creationId xmlns:a16="http://schemas.microsoft.com/office/drawing/2014/main" id="{8CC29B0A-4893-4AF9-907A-251A3CA7D47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104775</xdr:rowOff>
    </xdr:to>
    <xdr:sp macro="" textlink="">
      <xdr:nvSpPr>
        <xdr:cNvPr id="21409" name="AutoShape 27" descr="PICT0129">
          <a:extLst>
            <a:ext uri="{FF2B5EF4-FFF2-40B4-BE49-F238E27FC236}">
              <a16:creationId xmlns:a16="http://schemas.microsoft.com/office/drawing/2014/main" id="{7A7F40EC-D912-4C72-A908-256ABB91E7C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104775</xdr:rowOff>
    </xdr:to>
    <xdr:sp macro="" textlink="">
      <xdr:nvSpPr>
        <xdr:cNvPr id="21410" name="AutoShape 28" descr="PICT0129">
          <a:extLst>
            <a:ext uri="{FF2B5EF4-FFF2-40B4-BE49-F238E27FC236}">
              <a16:creationId xmlns:a16="http://schemas.microsoft.com/office/drawing/2014/main" id="{E2C82ED2-61BF-4534-BED3-C317C26A834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104775</xdr:rowOff>
    </xdr:to>
    <xdr:sp macro="" textlink="">
      <xdr:nvSpPr>
        <xdr:cNvPr id="21411" name="AutoShape 30" descr="PICT0129">
          <a:extLst>
            <a:ext uri="{FF2B5EF4-FFF2-40B4-BE49-F238E27FC236}">
              <a16:creationId xmlns:a16="http://schemas.microsoft.com/office/drawing/2014/main" id="{D1C996C0-D3A4-40D3-BF1E-C3390B5BC95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114300</xdr:rowOff>
    </xdr:to>
    <xdr:sp macro="" textlink="">
      <xdr:nvSpPr>
        <xdr:cNvPr id="21412" name="AutoShape 1" descr="PICT0129">
          <a:extLst>
            <a:ext uri="{FF2B5EF4-FFF2-40B4-BE49-F238E27FC236}">
              <a16:creationId xmlns:a16="http://schemas.microsoft.com/office/drawing/2014/main" id="{559AE04B-32C7-498E-A6D3-E90BB17E825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114300</xdr:rowOff>
    </xdr:to>
    <xdr:sp macro="" textlink="">
      <xdr:nvSpPr>
        <xdr:cNvPr id="21413" name="AutoShape 2" descr="PICT0129">
          <a:extLst>
            <a:ext uri="{FF2B5EF4-FFF2-40B4-BE49-F238E27FC236}">
              <a16:creationId xmlns:a16="http://schemas.microsoft.com/office/drawing/2014/main" id="{CF544328-66F8-4A75-96F0-1C037B304F9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114300</xdr:rowOff>
    </xdr:to>
    <xdr:sp macro="" textlink="">
      <xdr:nvSpPr>
        <xdr:cNvPr id="21414" name="AutoShape 3" descr="PICT0129">
          <a:extLst>
            <a:ext uri="{FF2B5EF4-FFF2-40B4-BE49-F238E27FC236}">
              <a16:creationId xmlns:a16="http://schemas.microsoft.com/office/drawing/2014/main" id="{3C5994A2-EFB7-4B60-B19A-51615A7D358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114300</xdr:rowOff>
    </xdr:to>
    <xdr:sp macro="" textlink="">
      <xdr:nvSpPr>
        <xdr:cNvPr id="21415" name="AutoShape 4" descr="PICT0129">
          <a:extLst>
            <a:ext uri="{FF2B5EF4-FFF2-40B4-BE49-F238E27FC236}">
              <a16:creationId xmlns:a16="http://schemas.microsoft.com/office/drawing/2014/main" id="{823B0895-1F94-4BD6-8072-2344AA9691B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114300</xdr:rowOff>
    </xdr:to>
    <xdr:sp macro="" textlink="">
      <xdr:nvSpPr>
        <xdr:cNvPr id="21416" name="AutoShape 5" descr="PICT0129">
          <a:extLst>
            <a:ext uri="{FF2B5EF4-FFF2-40B4-BE49-F238E27FC236}">
              <a16:creationId xmlns:a16="http://schemas.microsoft.com/office/drawing/2014/main" id="{F6A39B9A-B475-4957-9617-E8232AD8473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114300</xdr:rowOff>
    </xdr:to>
    <xdr:sp macro="" textlink="">
      <xdr:nvSpPr>
        <xdr:cNvPr id="21417" name="AutoShape 26" descr="PICT0129">
          <a:extLst>
            <a:ext uri="{FF2B5EF4-FFF2-40B4-BE49-F238E27FC236}">
              <a16:creationId xmlns:a16="http://schemas.microsoft.com/office/drawing/2014/main" id="{91B1DBD8-8A06-4361-BB24-D308BBE5556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114300</xdr:rowOff>
    </xdr:to>
    <xdr:sp macro="" textlink="">
      <xdr:nvSpPr>
        <xdr:cNvPr id="21418" name="AutoShape 27" descr="PICT0129">
          <a:extLst>
            <a:ext uri="{FF2B5EF4-FFF2-40B4-BE49-F238E27FC236}">
              <a16:creationId xmlns:a16="http://schemas.microsoft.com/office/drawing/2014/main" id="{E4EE744F-7A60-4D8A-B2BA-BE55D304A3E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114300</xdr:rowOff>
    </xdr:to>
    <xdr:sp macro="" textlink="">
      <xdr:nvSpPr>
        <xdr:cNvPr id="21419" name="AutoShape 28" descr="PICT0129">
          <a:extLst>
            <a:ext uri="{FF2B5EF4-FFF2-40B4-BE49-F238E27FC236}">
              <a16:creationId xmlns:a16="http://schemas.microsoft.com/office/drawing/2014/main" id="{43E199E3-91FF-4301-956E-61ED42E0EA3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123825</xdr:rowOff>
    </xdr:to>
    <xdr:sp macro="" textlink="">
      <xdr:nvSpPr>
        <xdr:cNvPr id="21420" name="AutoShape 1" descr="PICT0129">
          <a:extLst>
            <a:ext uri="{FF2B5EF4-FFF2-40B4-BE49-F238E27FC236}">
              <a16:creationId xmlns:a16="http://schemas.microsoft.com/office/drawing/2014/main" id="{433D3A99-F7A2-4E1D-920F-4D3DD5588DA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123825</xdr:rowOff>
    </xdr:to>
    <xdr:sp macro="" textlink="">
      <xdr:nvSpPr>
        <xdr:cNvPr id="21421" name="AutoShape 2" descr="PICT0129">
          <a:extLst>
            <a:ext uri="{FF2B5EF4-FFF2-40B4-BE49-F238E27FC236}">
              <a16:creationId xmlns:a16="http://schemas.microsoft.com/office/drawing/2014/main" id="{23A75BDE-0EA1-42EC-8B04-6BF11D44C6E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123825</xdr:rowOff>
    </xdr:to>
    <xdr:sp macro="" textlink="">
      <xdr:nvSpPr>
        <xdr:cNvPr id="21422" name="AutoShape 3" descr="PICT0129">
          <a:extLst>
            <a:ext uri="{FF2B5EF4-FFF2-40B4-BE49-F238E27FC236}">
              <a16:creationId xmlns:a16="http://schemas.microsoft.com/office/drawing/2014/main" id="{27287311-6864-40C1-A91F-7CA57F50F41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123825</xdr:rowOff>
    </xdr:to>
    <xdr:sp macro="" textlink="">
      <xdr:nvSpPr>
        <xdr:cNvPr id="21423" name="AutoShape 4" descr="PICT0129">
          <a:extLst>
            <a:ext uri="{FF2B5EF4-FFF2-40B4-BE49-F238E27FC236}">
              <a16:creationId xmlns:a16="http://schemas.microsoft.com/office/drawing/2014/main" id="{1F3098CB-33FB-4E3E-94E9-047046BCF12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123825</xdr:rowOff>
    </xdr:to>
    <xdr:sp macro="" textlink="">
      <xdr:nvSpPr>
        <xdr:cNvPr id="21424" name="AutoShape 5" descr="PICT0129">
          <a:extLst>
            <a:ext uri="{FF2B5EF4-FFF2-40B4-BE49-F238E27FC236}">
              <a16:creationId xmlns:a16="http://schemas.microsoft.com/office/drawing/2014/main" id="{2317967E-01AE-448F-8FF0-E2AE8CEF178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123825</xdr:rowOff>
    </xdr:to>
    <xdr:sp macro="" textlink="">
      <xdr:nvSpPr>
        <xdr:cNvPr id="21425" name="AutoShape 26" descr="PICT0129">
          <a:extLst>
            <a:ext uri="{FF2B5EF4-FFF2-40B4-BE49-F238E27FC236}">
              <a16:creationId xmlns:a16="http://schemas.microsoft.com/office/drawing/2014/main" id="{DF07E7F2-F369-4955-8094-C067F8FB637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123825</xdr:rowOff>
    </xdr:to>
    <xdr:sp macro="" textlink="">
      <xdr:nvSpPr>
        <xdr:cNvPr id="21426" name="AutoShape 27" descr="PICT0129">
          <a:extLst>
            <a:ext uri="{FF2B5EF4-FFF2-40B4-BE49-F238E27FC236}">
              <a16:creationId xmlns:a16="http://schemas.microsoft.com/office/drawing/2014/main" id="{8E96C7B3-034C-4DA8-B28D-329472DF070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304800</xdr:colOff>
      <xdr:row>3706</xdr:row>
      <xdr:rowOff>123825</xdr:rowOff>
    </xdr:to>
    <xdr:sp macro="" textlink="">
      <xdr:nvSpPr>
        <xdr:cNvPr id="21427" name="AutoShape 28" descr="PICT0129">
          <a:extLst>
            <a:ext uri="{FF2B5EF4-FFF2-40B4-BE49-F238E27FC236}">
              <a16:creationId xmlns:a16="http://schemas.microsoft.com/office/drawing/2014/main" id="{19A66003-963E-48AC-9888-0540499E5AB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123825</xdr:rowOff>
    </xdr:to>
    <xdr:sp macro="" textlink="">
      <xdr:nvSpPr>
        <xdr:cNvPr id="21428" name="AutoShape 30" descr="PICT0129">
          <a:extLst>
            <a:ext uri="{FF2B5EF4-FFF2-40B4-BE49-F238E27FC236}">
              <a16:creationId xmlns:a16="http://schemas.microsoft.com/office/drawing/2014/main" id="{CA477951-5786-48F2-983A-7B2D32AB0AF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171450</xdr:rowOff>
    </xdr:to>
    <xdr:sp macro="" textlink="">
      <xdr:nvSpPr>
        <xdr:cNvPr id="21429" name="AutoShape 32" descr="PICT0129">
          <a:extLst>
            <a:ext uri="{FF2B5EF4-FFF2-40B4-BE49-F238E27FC236}">
              <a16:creationId xmlns:a16="http://schemas.microsoft.com/office/drawing/2014/main" id="{1BD85391-A250-4961-81F3-0A71C721DC3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171450</xdr:rowOff>
    </xdr:to>
    <xdr:sp macro="" textlink="">
      <xdr:nvSpPr>
        <xdr:cNvPr id="21430" name="AutoShape 33" descr="PICT0129">
          <a:extLst>
            <a:ext uri="{FF2B5EF4-FFF2-40B4-BE49-F238E27FC236}">
              <a16:creationId xmlns:a16="http://schemas.microsoft.com/office/drawing/2014/main" id="{BD73A676-AD60-4EF1-96C8-399D57F0331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3706</xdr:row>
      <xdr:rowOff>0</xdr:rowOff>
    </xdr:from>
    <xdr:to>
      <xdr:col>2</xdr:col>
      <xdr:colOff>314325</xdr:colOff>
      <xdr:row>3706</xdr:row>
      <xdr:rowOff>161925</xdr:rowOff>
    </xdr:to>
    <xdr:sp macro="" textlink="">
      <xdr:nvSpPr>
        <xdr:cNvPr id="21431" name="AutoShape 34" descr="PICT0129">
          <a:extLst>
            <a:ext uri="{FF2B5EF4-FFF2-40B4-BE49-F238E27FC236}">
              <a16:creationId xmlns:a16="http://schemas.microsoft.com/office/drawing/2014/main" id="{5534E076-EF46-4E32-B45B-CDD0469A678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0922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123825</xdr:rowOff>
    </xdr:to>
    <xdr:sp macro="" textlink="">
      <xdr:nvSpPr>
        <xdr:cNvPr id="21432" name="AutoShape 30" descr="PICT0129">
          <a:extLst>
            <a:ext uri="{FF2B5EF4-FFF2-40B4-BE49-F238E27FC236}">
              <a16:creationId xmlns:a16="http://schemas.microsoft.com/office/drawing/2014/main" id="{502FF3CD-5B05-4621-AC81-BF3BAD72B18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171450</xdr:rowOff>
    </xdr:to>
    <xdr:sp macro="" textlink="">
      <xdr:nvSpPr>
        <xdr:cNvPr id="21433" name="AutoShape 32" descr="PICT0129">
          <a:extLst>
            <a:ext uri="{FF2B5EF4-FFF2-40B4-BE49-F238E27FC236}">
              <a16:creationId xmlns:a16="http://schemas.microsoft.com/office/drawing/2014/main" id="{A13C856B-6121-408B-8057-641C3329A8F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171450</xdr:rowOff>
    </xdr:to>
    <xdr:sp macro="" textlink="">
      <xdr:nvSpPr>
        <xdr:cNvPr id="21434" name="AutoShape 33" descr="PICT0129">
          <a:extLst>
            <a:ext uri="{FF2B5EF4-FFF2-40B4-BE49-F238E27FC236}">
              <a16:creationId xmlns:a16="http://schemas.microsoft.com/office/drawing/2014/main" id="{8D232866-9CD1-4C07-8E7C-4102DB7EB15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161925</xdr:rowOff>
    </xdr:to>
    <xdr:sp macro="" textlink="">
      <xdr:nvSpPr>
        <xdr:cNvPr id="21435" name="AutoShape 34" descr="PICT0129">
          <a:extLst>
            <a:ext uri="{FF2B5EF4-FFF2-40B4-BE49-F238E27FC236}">
              <a16:creationId xmlns:a16="http://schemas.microsoft.com/office/drawing/2014/main" id="{568F09EF-E73C-4363-BE27-C0581B026EF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161925</xdr:rowOff>
    </xdr:to>
    <xdr:sp macro="" textlink="">
      <xdr:nvSpPr>
        <xdr:cNvPr id="21436" name="AutoShape 35" descr="PICT0129">
          <a:extLst>
            <a:ext uri="{FF2B5EF4-FFF2-40B4-BE49-F238E27FC236}">
              <a16:creationId xmlns:a16="http://schemas.microsoft.com/office/drawing/2014/main" id="{7A180586-7C4C-42F9-868D-B8CCC55269F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114300</xdr:rowOff>
    </xdr:to>
    <xdr:sp macro="" textlink="">
      <xdr:nvSpPr>
        <xdr:cNvPr id="21437" name="AutoShape 30" descr="PICT0129">
          <a:extLst>
            <a:ext uri="{FF2B5EF4-FFF2-40B4-BE49-F238E27FC236}">
              <a16:creationId xmlns:a16="http://schemas.microsoft.com/office/drawing/2014/main" id="{BE8DFE3D-B8BE-4BB6-877A-0A069C8C975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95250</xdr:rowOff>
    </xdr:to>
    <xdr:sp macro="" textlink="">
      <xdr:nvSpPr>
        <xdr:cNvPr id="21438" name="AutoShape 1" descr="PICT0129">
          <a:extLst>
            <a:ext uri="{FF2B5EF4-FFF2-40B4-BE49-F238E27FC236}">
              <a16:creationId xmlns:a16="http://schemas.microsoft.com/office/drawing/2014/main" id="{879E1F4B-4423-4B7F-A189-BF8E5197C7A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95250</xdr:rowOff>
    </xdr:to>
    <xdr:sp macro="" textlink="">
      <xdr:nvSpPr>
        <xdr:cNvPr id="21439" name="AutoShape 2" descr="PICT0129">
          <a:extLst>
            <a:ext uri="{FF2B5EF4-FFF2-40B4-BE49-F238E27FC236}">
              <a16:creationId xmlns:a16="http://schemas.microsoft.com/office/drawing/2014/main" id="{5ABD9D74-B337-436B-BE12-3CE9D5C5A1A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95250</xdr:rowOff>
    </xdr:to>
    <xdr:sp macro="" textlink="">
      <xdr:nvSpPr>
        <xdr:cNvPr id="21440" name="AutoShape 3" descr="PICT0129">
          <a:extLst>
            <a:ext uri="{FF2B5EF4-FFF2-40B4-BE49-F238E27FC236}">
              <a16:creationId xmlns:a16="http://schemas.microsoft.com/office/drawing/2014/main" id="{B3377EA4-8BB7-42B5-9165-E9BF7A7BCE2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95250</xdr:rowOff>
    </xdr:to>
    <xdr:sp macro="" textlink="">
      <xdr:nvSpPr>
        <xdr:cNvPr id="21441" name="AutoShape 4" descr="PICT0129">
          <a:extLst>
            <a:ext uri="{FF2B5EF4-FFF2-40B4-BE49-F238E27FC236}">
              <a16:creationId xmlns:a16="http://schemas.microsoft.com/office/drawing/2014/main" id="{1F7268CB-01D6-407A-B1D4-12E1EC9167F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95250</xdr:rowOff>
    </xdr:to>
    <xdr:sp macro="" textlink="">
      <xdr:nvSpPr>
        <xdr:cNvPr id="21442" name="AutoShape 5" descr="PICT0129">
          <a:extLst>
            <a:ext uri="{FF2B5EF4-FFF2-40B4-BE49-F238E27FC236}">
              <a16:creationId xmlns:a16="http://schemas.microsoft.com/office/drawing/2014/main" id="{DDC35117-0A90-4E09-BB91-DBFFA25F081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95250</xdr:rowOff>
    </xdr:to>
    <xdr:sp macro="" textlink="">
      <xdr:nvSpPr>
        <xdr:cNvPr id="21443" name="AutoShape 26" descr="PICT0129">
          <a:extLst>
            <a:ext uri="{FF2B5EF4-FFF2-40B4-BE49-F238E27FC236}">
              <a16:creationId xmlns:a16="http://schemas.microsoft.com/office/drawing/2014/main" id="{BDD19063-F0A4-40C3-91AE-E62398E8E7E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95250</xdr:rowOff>
    </xdr:to>
    <xdr:sp macro="" textlink="">
      <xdr:nvSpPr>
        <xdr:cNvPr id="21444" name="AutoShape 27" descr="PICT0129">
          <a:extLst>
            <a:ext uri="{FF2B5EF4-FFF2-40B4-BE49-F238E27FC236}">
              <a16:creationId xmlns:a16="http://schemas.microsoft.com/office/drawing/2014/main" id="{BA9552D8-CB34-4588-8093-C4DB5E3EF1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95250</xdr:rowOff>
    </xdr:to>
    <xdr:sp macro="" textlink="">
      <xdr:nvSpPr>
        <xdr:cNvPr id="21445" name="AutoShape 28" descr="PICT0129">
          <a:extLst>
            <a:ext uri="{FF2B5EF4-FFF2-40B4-BE49-F238E27FC236}">
              <a16:creationId xmlns:a16="http://schemas.microsoft.com/office/drawing/2014/main" id="{73799519-D84C-479B-ACD9-592E69833D0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104775</xdr:rowOff>
    </xdr:to>
    <xdr:sp macro="" textlink="">
      <xdr:nvSpPr>
        <xdr:cNvPr id="21446" name="AutoShape 30" descr="PICT0129">
          <a:extLst>
            <a:ext uri="{FF2B5EF4-FFF2-40B4-BE49-F238E27FC236}">
              <a16:creationId xmlns:a16="http://schemas.microsoft.com/office/drawing/2014/main" id="{90393124-8F55-448B-9A60-7982B60ACC7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114300</xdr:rowOff>
    </xdr:to>
    <xdr:sp macro="" textlink="">
      <xdr:nvSpPr>
        <xdr:cNvPr id="21447" name="AutoShape 30" descr="PICT0129">
          <a:extLst>
            <a:ext uri="{FF2B5EF4-FFF2-40B4-BE49-F238E27FC236}">
              <a16:creationId xmlns:a16="http://schemas.microsoft.com/office/drawing/2014/main" id="{A690266D-892C-4F87-A45A-BC6E2195004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123825</xdr:rowOff>
    </xdr:to>
    <xdr:sp macro="" textlink="">
      <xdr:nvSpPr>
        <xdr:cNvPr id="21448" name="AutoShape 30" descr="PICT0129">
          <a:extLst>
            <a:ext uri="{FF2B5EF4-FFF2-40B4-BE49-F238E27FC236}">
              <a16:creationId xmlns:a16="http://schemas.microsoft.com/office/drawing/2014/main" id="{89E08E55-C668-40BF-B92A-5623BA0AE08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171450</xdr:rowOff>
    </xdr:to>
    <xdr:sp macro="" textlink="">
      <xdr:nvSpPr>
        <xdr:cNvPr id="21449" name="AutoShape 32" descr="PICT0129">
          <a:extLst>
            <a:ext uri="{FF2B5EF4-FFF2-40B4-BE49-F238E27FC236}">
              <a16:creationId xmlns:a16="http://schemas.microsoft.com/office/drawing/2014/main" id="{D8FEC05A-3B65-4773-9FA8-20665222BB6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171450</xdr:rowOff>
    </xdr:to>
    <xdr:sp macro="" textlink="">
      <xdr:nvSpPr>
        <xdr:cNvPr id="21450" name="AutoShape 33" descr="PICT0129">
          <a:extLst>
            <a:ext uri="{FF2B5EF4-FFF2-40B4-BE49-F238E27FC236}">
              <a16:creationId xmlns:a16="http://schemas.microsoft.com/office/drawing/2014/main" id="{24FD0ADB-B46A-450D-8EFB-9C833DA17D7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161925</xdr:rowOff>
    </xdr:to>
    <xdr:sp macro="" textlink="">
      <xdr:nvSpPr>
        <xdr:cNvPr id="21451" name="AutoShape 34" descr="PICT0129">
          <a:extLst>
            <a:ext uri="{FF2B5EF4-FFF2-40B4-BE49-F238E27FC236}">
              <a16:creationId xmlns:a16="http://schemas.microsoft.com/office/drawing/2014/main" id="{6CA17626-31A0-4784-8AB9-DED4022475A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123825</xdr:rowOff>
    </xdr:to>
    <xdr:sp macro="" textlink="">
      <xdr:nvSpPr>
        <xdr:cNvPr id="21452" name="AutoShape 1" descr="PICT0129">
          <a:extLst>
            <a:ext uri="{FF2B5EF4-FFF2-40B4-BE49-F238E27FC236}">
              <a16:creationId xmlns:a16="http://schemas.microsoft.com/office/drawing/2014/main" id="{887CBADF-E73E-48C8-92DC-3D20AEB2288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123825</xdr:rowOff>
    </xdr:to>
    <xdr:sp macro="" textlink="">
      <xdr:nvSpPr>
        <xdr:cNvPr id="21453" name="AutoShape 2" descr="PICT0129">
          <a:extLst>
            <a:ext uri="{FF2B5EF4-FFF2-40B4-BE49-F238E27FC236}">
              <a16:creationId xmlns:a16="http://schemas.microsoft.com/office/drawing/2014/main" id="{08C3717A-8DA6-4159-A50C-238AB67CD3B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123825</xdr:rowOff>
    </xdr:to>
    <xdr:sp macro="" textlink="">
      <xdr:nvSpPr>
        <xdr:cNvPr id="21454" name="AutoShape 3" descr="PICT0129">
          <a:extLst>
            <a:ext uri="{FF2B5EF4-FFF2-40B4-BE49-F238E27FC236}">
              <a16:creationId xmlns:a16="http://schemas.microsoft.com/office/drawing/2014/main" id="{C98FEF0D-11CB-4518-B507-7B65BD6BD60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123825</xdr:rowOff>
    </xdr:to>
    <xdr:sp macro="" textlink="">
      <xdr:nvSpPr>
        <xdr:cNvPr id="21455" name="AutoShape 4" descr="PICT0129">
          <a:extLst>
            <a:ext uri="{FF2B5EF4-FFF2-40B4-BE49-F238E27FC236}">
              <a16:creationId xmlns:a16="http://schemas.microsoft.com/office/drawing/2014/main" id="{608D876D-95AD-4DF3-8241-E15BD8F4B86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123825</xdr:rowOff>
    </xdr:to>
    <xdr:sp macro="" textlink="">
      <xdr:nvSpPr>
        <xdr:cNvPr id="21456" name="AutoShape 5" descr="PICT0129">
          <a:extLst>
            <a:ext uri="{FF2B5EF4-FFF2-40B4-BE49-F238E27FC236}">
              <a16:creationId xmlns:a16="http://schemas.microsoft.com/office/drawing/2014/main" id="{9BD4D55E-F217-40F3-8681-5015C3B98E3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123825</xdr:rowOff>
    </xdr:to>
    <xdr:sp macro="" textlink="">
      <xdr:nvSpPr>
        <xdr:cNvPr id="21457" name="AutoShape 26" descr="PICT0129">
          <a:extLst>
            <a:ext uri="{FF2B5EF4-FFF2-40B4-BE49-F238E27FC236}">
              <a16:creationId xmlns:a16="http://schemas.microsoft.com/office/drawing/2014/main" id="{64BB1000-8F1E-4313-98C4-3A1BAB35880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123825</xdr:rowOff>
    </xdr:to>
    <xdr:sp macro="" textlink="">
      <xdr:nvSpPr>
        <xdr:cNvPr id="21458" name="AutoShape 27" descr="PICT0129">
          <a:extLst>
            <a:ext uri="{FF2B5EF4-FFF2-40B4-BE49-F238E27FC236}">
              <a16:creationId xmlns:a16="http://schemas.microsoft.com/office/drawing/2014/main" id="{FFCD67C7-C7E4-4680-A264-D7D2423018A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123825</xdr:rowOff>
    </xdr:to>
    <xdr:sp macro="" textlink="">
      <xdr:nvSpPr>
        <xdr:cNvPr id="21459" name="AutoShape 28" descr="PICT0129">
          <a:extLst>
            <a:ext uri="{FF2B5EF4-FFF2-40B4-BE49-F238E27FC236}">
              <a16:creationId xmlns:a16="http://schemas.microsoft.com/office/drawing/2014/main" id="{44746B6C-1C4F-4009-A51F-3553EE993D8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123825</xdr:rowOff>
    </xdr:to>
    <xdr:sp macro="" textlink="">
      <xdr:nvSpPr>
        <xdr:cNvPr id="21460" name="AutoShape 30" descr="PICT0129">
          <a:extLst>
            <a:ext uri="{FF2B5EF4-FFF2-40B4-BE49-F238E27FC236}">
              <a16:creationId xmlns:a16="http://schemas.microsoft.com/office/drawing/2014/main" id="{C74585CE-67B7-4AA9-805A-50ABF16EB31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171450</xdr:rowOff>
    </xdr:to>
    <xdr:sp macro="" textlink="">
      <xdr:nvSpPr>
        <xdr:cNvPr id="21461" name="AutoShape 32" descr="PICT0129">
          <a:extLst>
            <a:ext uri="{FF2B5EF4-FFF2-40B4-BE49-F238E27FC236}">
              <a16:creationId xmlns:a16="http://schemas.microsoft.com/office/drawing/2014/main" id="{56586B3C-AD25-4771-B9D5-8F66DE109A1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171450</xdr:rowOff>
    </xdr:to>
    <xdr:sp macro="" textlink="">
      <xdr:nvSpPr>
        <xdr:cNvPr id="21462" name="AutoShape 33" descr="PICT0129">
          <a:extLst>
            <a:ext uri="{FF2B5EF4-FFF2-40B4-BE49-F238E27FC236}">
              <a16:creationId xmlns:a16="http://schemas.microsoft.com/office/drawing/2014/main" id="{BBA9DCD4-9722-4603-A3DE-2BA8281F1D0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161925</xdr:rowOff>
    </xdr:to>
    <xdr:sp macro="" textlink="">
      <xdr:nvSpPr>
        <xdr:cNvPr id="21463" name="AutoShape 34" descr="PICT0129">
          <a:extLst>
            <a:ext uri="{FF2B5EF4-FFF2-40B4-BE49-F238E27FC236}">
              <a16:creationId xmlns:a16="http://schemas.microsoft.com/office/drawing/2014/main" id="{2CF583B5-6137-4E15-9CB8-CC5A80EC749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161925</xdr:rowOff>
    </xdr:to>
    <xdr:sp macro="" textlink="">
      <xdr:nvSpPr>
        <xdr:cNvPr id="21464" name="AutoShape 35" descr="PICT0129">
          <a:extLst>
            <a:ext uri="{FF2B5EF4-FFF2-40B4-BE49-F238E27FC236}">
              <a16:creationId xmlns:a16="http://schemas.microsoft.com/office/drawing/2014/main" id="{EC296CE3-ADC7-45C0-85C7-D3098517851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114300</xdr:rowOff>
    </xdr:to>
    <xdr:sp macro="" textlink="">
      <xdr:nvSpPr>
        <xdr:cNvPr id="21465" name="AutoShape 1" descr="PICT0129">
          <a:extLst>
            <a:ext uri="{FF2B5EF4-FFF2-40B4-BE49-F238E27FC236}">
              <a16:creationId xmlns:a16="http://schemas.microsoft.com/office/drawing/2014/main" id="{51CF98EA-98CB-41B3-AFAB-EAEF9878490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114300</xdr:rowOff>
    </xdr:to>
    <xdr:sp macro="" textlink="">
      <xdr:nvSpPr>
        <xdr:cNvPr id="21466" name="AutoShape 2" descr="PICT0129">
          <a:extLst>
            <a:ext uri="{FF2B5EF4-FFF2-40B4-BE49-F238E27FC236}">
              <a16:creationId xmlns:a16="http://schemas.microsoft.com/office/drawing/2014/main" id="{81F53222-1650-4D9B-8368-BD9F23EDE1D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114300</xdr:rowOff>
    </xdr:to>
    <xdr:sp macro="" textlink="">
      <xdr:nvSpPr>
        <xdr:cNvPr id="21467" name="AutoShape 3" descr="PICT0129">
          <a:extLst>
            <a:ext uri="{FF2B5EF4-FFF2-40B4-BE49-F238E27FC236}">
              <a16:creationId xmlns:a16="http://schemas.microsoft.com/office/drawing/2014/main" id="{9CBF4743-C42B-45EA-B307-A3867ECF9A4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114300</xdr:rowOff>
    </xdr:to>
    <xdr:sp macro="" textlink="">
      <xdr:nvSpPr>
        <xdr:cNvPr id="21468" name="AutoShape 4" descr="PICT0129">
          <a:extLst>
            <a:ext uri="{FF2B5EF4-FFF2-40B4-BE49-F238E27FC236}">
              <a16:creationId xmlns:a16="http://schemas.microsoft.com/office/drawing/2014/main" id="{1EB62159-16C7-4CB4-93D6-598D7354E93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114300</xdr:rowOff>
    </xdr:to>
    <xdr:sp macro="" textlink="">
      <xdr:nvSpPr>
        <xdr:cNvPr id="21469" name="AutoShape 5" descr="PICT0129">
          <a:extLst>
            <a:ext uri="{FF2B5EF4-FFF2-40B4-BE49-F238E27FC236}">
              <a16:creationId xmlns:a16="http://schemas.microsoft.com/office/drawing/2014/main" id="{B04680FA-7CAD-4B8B-82DF-817DA50E0E6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114300</xdr:rowOff>
    </xdr:to>
    <xdr:sp macro="" textlink="">
      <xdr:nvSpPr>
        <xdr:cNvPr id="21470" name="AutoShape 26" descr="PICT0129">
          <a:extLst>
            <a:ext uri="{FF2B5EF4-FFF2-40B4-BE49-F238E27FC236}">
              <a16:creationId xmlns:a16="http://schemas.microsoft.com/office/drawing/2014/main" id="{84CAA075-6D0D-4D52-AE6B-CF3C09DA702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114300</xdr:rowOff>
    </xdr:to>
    <xdr:sp macro="" textlink="">
      <xdr:nvSpPr>
        <xdr:cNvPr id="21471" name="AutoShape 27" descr="PICT0129">
          <a:extLst>
            <a:ext uri="{FF2B5EF4-FFF2-40B4-BE49-F238E27FC236}">
              <a16:creationId xmlns:a16="http://schemas.microsoft.com/office/drawing/2014/main" id="{7D917C2E-6F4B-4E25-98A6-F63BBF48BD1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114300</xdr:rowOff>
    </xdr:to>
    <xdr:sp macro="" textlink="">
      <xdr:nvSpPr>
        <xdr:cNvPr id="21472" name="AutoShape 28" descr="PICT0129">
          <a:extLst>
            <a:ext uri="{FF2B5EF4-FFF2-40B4-BE49-F238E27FC236}">
              <a16:creationId xmlns:a16="http://schemas.microsoft.com/office/drawing/2014/main" id="{86B9D4E9-E2CC-4009-81EB-284E64CEAC5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114300</xdr:rowOff>
    </xdr:to>
    <xdr:sp macro="" textlink="">
      <xdr:nvSpPr>
        <xdr:cNvPr id="21473" name="AutoShape 30" descr="PICT0129">
          <a:extLst>
            <a:ext uri="{FF2B5EF4-FFF2-40B4-BE49-F238E27FC236}">
              <a16:creationId xmlns:a16="http://schemas.microsoft.com/office/drawing/2014/main" id="{1462BAB0-2423-4DB4-9085-C7FB9DB213E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95250</xdr:rowOff>
    </xdr:to>
    <xdr:sp macro="" textlink="">
      <xdr:nvSpPr>
        <xdr:cNvPr id="21474" name="AutoShape 1" descr="PICT0129">
          <a:extLst>
            <a:ext uri="{FF2B5EF4-FFF2-40B4-BE49-F238E27FC236}">
              <a16:creationId xmlns:a16="http://schemas.microsoft.com/office/drawing/2014/main" id="{5A8C8C9D-9827-429A-94CF-423CA3DE418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95250</xdr:rowOff>
    </xdr:to>
    <xdr:sp macro="" textlink="">
      <xdr:nvSpPr>
        <xdr:cNvPr id="21475" name="AutoShape 2" descr="PICT0129">
          <a:extLst>
            <a:ext uri="{FF2B5EF4-FFF2-40B4-BE49-F238E27FC236}">
              <a16:creationId xmlns:a16="http://schemas.microsoft.com/office/drawing/2014/main" id="{8FD007A3-756B-4D3E-9D73-708C55C2332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95250</xdr:rowOff>
    </xdr:to>
    <xdr:sp macro="" textlink="">
      <xdr:nvSpPr>
        <xdr:cNvPr id="21476" name="AutoShape 3" descr="PICT0129">
          <a:extLst>
            <a:ext uri="{FF2B5EF4-FFF2-40B4-BE49-F238E27FC236}">
              <a16:creationId xmlns:a16="http://schemas.microsoft.com/office/drawing/2014/main" id="{9924028F-78A7-47C6-87C5-FED6C37A2CB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95250</xdr:rowOff>
    </xdr:to>
    <xdr:sp macro="" textlink="">
      <xdr:nvSpPr>
        <xdr:cNvPr id="21477" name="AutoShape 4" descr="PICT0129">
          <a:extLst>
            <a:ext uri="{FF2B5EF4-FFF2-40B4-BE49-F238E27FC236}">
              <a16:creationId xmlns:a16="http://schemas.microsoft.com/office/drawing/2014/main" id="{13C858B1-35CB-432D-9C25-D694B837D7D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95250</xdr:rowOff>
    </xdr:to>
    <xdr:sp macro="" textlink="">
      <xdr:nvSpPr>
        <xdr:cNvPr id="21478" name="AutoShape 5" descr="PICT0129">
          <a:extLst>
            <a:ext uri="{FF2B5EF4-FFF2-40B4-BE49-F238E27FC236}">
              <a16:creationId xmlns:a16="http://schemas.microsoft.com/office/drawing/2014/main" id="{9CEBF46C-3450-40FC-98D9-818BFEFC7EA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95250</xdr:rowOff>
    </xdr:to>
    <xdr:sp macro="" textlink="">
      <xdr:nvSpPr>
        <xdr:cNvPr id="21479" name="AutoShape 26" descr="PICT0129">
          <a:extLst>
            <a:ext uri="{FF2B5EF4-FFF2-40B4-BE49-F238E27FC236}">
              <a16:creationId xmlns:a16="http://schemas.microsoft.com/office/drawing/2014/main" id="{C8D39FE8-1D37-4ABD-BAA3-C32FE2D89B5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95250</xdr:rowOff>
    </xdr:to>
    <xdr:sp macro="" textlink="">
      <xdr:nvSpPr>
        <xdr:cNvPr id="21480" name="AutoShape 27" descr="PICT0129">
          <a:extLst>
            <a:ext uri="{FF2B5EF4-FFF2-40B4-BE49-F238E27FC236}">
              <a16:creationId xmlns:a16="http://schemas.microsoft.com/office/drawing/2014/main" id="{FB4982BD-EE56-40EE-ABB5-A591472DB1E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95250</xdr:rowOff>
    </xdr:to>
    <xdr:sp macro="" textlink="">
      <xdr:nvSpPr>
        <xdr:cNvPr id="21481" name="AutoShape 28" descr="PICT0129">
          <a:extLst>
            <a:ext uri="{FF2B5EF4-FFF2-40B4-BE49-F238E27FC236}">
              <a16:creationId xmlns:a16="http://schemas.microsoft.com/office/drawing/2014/main" id="{40823298-4DEA-40DC-A661-28D0D7735EC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104775</xdr:rowOff>
    </xdr:to>
    <xdr:sp macro="" textlink="">
      <xdr:nvSpPr>
        <xdr:cNvPr id="21482" name="AutoShape 1" descr="PICT0129">
          <a:extLst>
            <a:ext uri="{FF2B5EF4-FFF2-40B4-BE49-F238E27FC236}">
              <a16:creationId xmlns:a16="http://schemas.microsoft.com/office/drawing/2014/main" id="{6FE7FF63-2DCA-4FCB-8D66-7E709B32B01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104775</xdr:rowOff>
    </xdr:to>
    <xdr:sp macro="" textlink="">
      <xdr:nvSpPr>
        <xdr:cNvPr id="21483" name="AutoShape 2" descr="PICT0129">
          <a:extLst>
            <a:ext uri="{FF2B5EF4-FFF2-40B4-BE49-F238E27FC236}">
              <a16:creationId xmlns:a16="http://schemas.microsoft.com/office/drawing/2014/main" id="{6CE584FF-F95D-4428-8F79-BF557A655D4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104775</xdr:rowOff>
    </xdr:to>
    <xdr:sp macro="" textlink="">
      <xdr:nvSpPr>
        <xdr:cNvPr id="21484" name="AutoShape 3" descr="PICT0129">
          <a:extLst>
            <a:ext uri="{FF2B5EF4-FFF2-40B4-BE49-F238E27FC236}">
              <a16:creationId xmlns:a16="http://schemas.microsoft.com/office/drawing/2014/main" id="{D3BE4B1E-01F8-4D90-8400-8578A2EC671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104775</xdr:rowOff>
    </xdr:to>
    <xdr:sp macro="" textlink="">
      <xdr:nvSpPr>
        <xdr:cNvPr id="21485" name="AutoShape 4" descr="PICT0129">
          <a:extLst>
            <a:ext uri="{FF2B5EF4-FFF2-40B4-BE49-F238E27FC236}">
              <a16:creationId xmlns:a16="http://schemas.microsoft.com/office/drawing/2014/main" id="{AE41B8BE-C6D5-43D8-AF61-4271D8357CD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104775</xdr:rowOff>
    </xdr:to>
    <xdr:sp macro="" textlink="">
      <xdr:nvSpPr>
        <xdr:cNvPr id="21486" name="AutoShape 5" descr="PICT0129">
          <a:extLst>
            <a:ext uri="{FF2B5EF4-FFF2-40B4-BE49-F238E27FC236}">
              <a16:creationId xmlns:a16="http://schemas.microsoft.com/office/drawing/2014/main" id="{07445839-F054-422A-A36A-4D5A8402383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104775</xdr:rowOff>
    </xdr:to>
    <xdr:sp macro="" textlink="">
      <xdr:nvSpPr>
        <xdr:cNvPr id="21487" name="AutoShape 26" descr="PICT0129">
          <a:extLst>
            <a:ext uri="{FF2B5EF4-FFF2-40B4-BE49-F238E27FC236}">
              <a16:creationId xmlns:a16="http://schemas.microsoft.com/office/drawing/2014/main" id="{49592F84-B425-47C5-AB9F-33C42AF2850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104775</xdr:rowOff>
    </xdr:to>
    <xdr:sp macro="" textlink="">
      <xdr:nvSpPr>
        <xdr:cNvPr id="21488" name="AutoShape 27" descr="PICT0129">
          <a:extLst>
            <a:ext uri="{FF2B5EF4-FFF2-40B4-BE49-F238E27FC236}">
              <a16:creationId xmlns:a16="http://schemas.microsoft.com/office/drawing/2014/main" id="{6004982F-DABC-451F-A183-0F2312F1037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104775</xdr:rowOff>
    </xdr:to>
    <xdr:sp macro="" textlink="">
      <xdr:nvSpPr>
        <xdr:cNvPr id="21489" name="AutoShape 28" descr="PICT0129">
          <a:extLst>
            <a:ext uri="{FF2B5EF4-FFF2-40B4-BE49-F238E27FC236}">
              <a16:creationId xmlns:a16="http://schemas.microsoft.com/office/drawing/2014/main" id="{F21BBAAD-1F31-4B0E-91DE-AA496C87699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104775</xdr:rowOff>
    </xdr:to>
    <xdr:sp macro="" textlink="">
      <xdr:nvSpPr>
        <xdr:cNvPr id="21490" name="AutoShape 30" descr="PICT0129">
          <a:extLst>
            <a:ext uri="{FF2B5EF4-FFF2-40B4-BE49-F238E27FC236}">
              <a16:creationId xmlns:a16="http://schemas.microsoft.com/office/drawing/2014/main" id="{52511B5A-EB4C-4687-A42F-AC0A67B3F68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114300</xdr:rowOff>
    </xdr:to>
    <xdr:sp macro="" textlink="">
      <xdr:nvSpPr>
        <xdr:cNvPr id="21491" name="AutoShape 1" descr="PICT0129">
          <a:extLst>
            <a:ext uri="{FF2B5EF4-FFF2-40B4-BE49-F238E27FC236}">
              <a16:creationId xmlns:a16="http://schemas.microsoft.com/office/drawing/2014/main" id="{6CCC0211-DCDA-4C61-B971-35EB32168AC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114300</xdr:rowOff>
    </xdr:to>
    <xdr:sp macro="" textlink="">
      <xdr:nvSpPr>
        <xdr:cNvPr id="21492" name="AutoShape 2" descr="PICT0129">
          <a:extLst>
            <a:ext uri="{FF2B5EF4-FFF2-40B4-BE49-F238E27FC236}">
              <a16:creationId xmlns:a16="http://schemas.microsoft.com/office/drawing/2014/main" id="{1221E6A6-B650-4F5C-B8CD-4D66F45AD18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114300</xdr:rowOff>
    </xdr:to>
    <xdr:sp macro="" textlink="">
      <xdr:nvSpPr>
        <xdr:cNvPr id="21493" name="AutoShape 3" descr="PICT0129">
          <a:extLst>
            <a:ext uri="{FF2B5EF4-FFF2-40B4-BE49-F238E27FC236}">
              <a16:creationId xmlns:a16="http://schemas.microsoft.com/office/drawing/2014/main" id="{4562C0D1-8C03-491F-BC76-A516C20937F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114300</xdr:rowOff>
    </xdr:to>
    <xdr:sp macro="" textlink="">
      <xdr:nvSpPr>
        <xdr:cNvPr id="21494" name="AutoShape 4" descr="PICT0129">
          <a:extLst>
            <a:ext uri="{FF2B5EF4-FFF2-40B4-BE49-F238E27FC236}">
              <a16:creationId xmlns:a16="http://schemas.microsoft.com/office/drawing/2014/main" id="{00BAF520-480B-4C33-AEB2-6689B70AFE1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114300</xdr:rowOff>
    </xdr:to>
    <xdr:sp macro="" textlink="">
      <xdr:nvSpPr>
        <xdr:cNvPr id="21495" name="AutoShape 5" descr="PICT0129">
          <a:extLst>
            <a:ext uri="{FF2B5EF4-FFF2-40B4-BE49-F238E27FC236}">
              <a16:creationId xmlns:a16="http://schemas.microsoft.com/office/drawing/2014/main" id="{85DF8974-4F1D-475A-B779-CBE54F710BC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114300</xdr:rowOff>
    </xdr:to>
    <xdr:sp macro="" textlink="">
      <xdr:nvSpPr>
        <xdr:cNvPr id="21496" name="AutoShape 26" descr="PICT0129">
          <a:extLst>
            <a:ext uri="{FF2B5EF4-FFF2-40B4-BE49-F238E27FC236}">
              <a16:creationId xmlns:a16="http://schemas.microsoft.com/office/drawing/2014/main" id="{D1989201-F797-4E16-B601-27617467326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114300</xdr:rowOff>
    </xdr:to>
    <xdr:sp macro="" textlink="">
      <xdr:nvSpPr>
        <xdr:cNvPr id="21497" name="AutoShape 27" descr="PICT0129">
          <a:extLst>
            <a:ext uri="{FF2B5EF4-FFF2-40B4-BE49-F238E27FC236}">
              <a16:creationId xmlns:a16="http://schemas.microsoft.com/office/drawing/2014/main" id="{CA92CB44-E989-4303-BF2E-F0B6812A3E9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114300</xdr:rowOff>
    </xdr:to>
    <xdr:sp macro="" textlink="">
      <xdr:nvSpPr>
        <xdr:cNvPr id="21498" name="AutoShape 28" descr="PICT0129">
          <a:extLst>
            <a:ext uri="{FF2B5EF4-FFF2-40B4-BE49-F238E27FC236}">
              <a16:creationId xmlns:a16="http://schemas.microsoft.com/office/drawing/2014/main" id="{C93DEF00-6DC1-4FFF-BFF1-FE9E5B08B91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123825</xdr:rowOff>
    </xdr:to>
    <xdr:sp macro="" textlink="">
      <xdr:nvSpPr>
        <xdr:cNvPr id="21499" name="AutoShape 1" descr="PICT0129">
          <a:extLst>
            <a:ext uri="{FF2B5EF4-FFF2-40B4-BE49-F238E27FC236}">
              <a16:creationId xmlns:a16="http://schemas.microsoft.com/office/drawing/2014/main" id="{1E50552D-6E24-4F92-B483-52E54DA88ED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123825</xdr:rowOff>
    </xdr:to>
    <xdr:sp macro="" textlink="">
      <xdr:nvSpPr>
        <xdr:cNvPr id="21500" name="AutoShape 2" descr="PICT0129">
          <a:extLst>
            <a:ext uri="{FF2B5EF4-FFF2-40B4-BE49-F238E27FC236}">
              <a16:creationId xmlns:a16="http://schemas.microsoft.com/office/drawing/2014/main" id="{982C6CA7-DE2F-4B93-9589-694D29DF4E0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123825</xdr:rowOff>
    </xdr:to>
    <xdr:sp macro="" textlink="">
      <xdr:nvSpPr>
        <xdr:cNvPr id="21501" name="AutoShape 3" descr="PICT0129">
          <a:extLst>
            <a:ext uri="{FF2B5EF4-FFF2-40B4-BE49-F238E27FC236}">
              <a16:creationId xmlns:a16="http://schemas.microsoft.com/office/drawing/2014/main" id="{0380810A-44D1-4198-BC4F-CB746F19D85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123825</xdr:rowOff>
    </xdr:to>
    <xdr:sp macro="" textlink="">
      <xdr:nvSpPr>
        <xdr:cNvPr id="21502" name="AutoShape 4" descr="PICT0129">
          <a:extLst>
            <a:ext uri="{FF2B5EF4-FFF2-40B4-BE49-F238E27FC236}">
              <a16:creationId xmlns:a16="http://schemas.microsoft.com/office/drawing/2014/main" id="{66D0F4CB-1EFC-4914-8A6C-B016205D8BF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123825</xdr:rowOff>
    </xdr:to>
    <xdr:sp macro="" textlink="">
      <xdr:nvSpPr>
        <xdr:cNvPr id="21503" name="AutoShape 5" descr="PICT0129">
          <a:extLst>
            <a:ext uri="{FF2B5EF4-FFF2-40B4-BE49-F238E27FC236}">
              <a16:creationId xmlns:a16="http://schemas.microsoft.com/office/drawing/2014/main" id="{7D800E7B-EC2C-4332-8ADC-A4B41249D58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123825</xdr:rowOff>
    </xdr:to>
    <xdr:sp macro="" textlink="">
      <xdr:nvSpPr>
        <xdr:cNvPr id="21504" name="AutoShape 26" descr="PICT0129">
          <a:extLst>
            <a:ext uri="{FF2B5EF4-FFF2-40B4-BE49-F238E27FC236}">
              <a16:creationId xmlns:a16="http://schemas.microsoft.com/office/drawing/2014/main" id="{1C31275C-1DE0-4A02-BD31-7D4C23B557E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123825</xdr:rowOff>
    </xdr:to>
    <xdr:sp macro="" textlink="">
      <xdr:nvSpPr>
        <xdr:cNvPr id="21505" name="AutoShape 27" descr="PICT0129">
          <a:extLst>
            <a:ext uri="{FF2B5EF4-FFF2-40B4-BE49-F238E27FC236}">
              <a16:creationId xmlns:a16="http://schemas.microsoft.com/office/drawing/2014/main" id="{8F50C3BA-0477-489A-917D-8A4978EA8DF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304800</xdr:colOff>
      <xdr:row>3707</xdr:row>
      <xdr:rowOff>123825</xdr:rowOff>
    </xdr:to>
    <xdr:sp macro="" textlink="">
      <xdr:nvSpPr>
        <xdr:cNvPr id="21506" name="AutoShape 28" descr="PICT0129">
          <a:extLst>
            <a:ext uri="{FF2B5EF4-FFF2-40B4-BE49-F238E27FC236}">
              <a16:creationId xmlns:a16="http://schemas.microsoft.com/office/drawing/2014/main" id="{56357873-0B93-4350-BE2F-15C03BCB3A6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123825</xdr:rowOff>
    </xdr:to>
    <xdr:sp macro="" textlink="">
      <xdr:nvSpPr>
        <xdr:cNvPr id="21507" name="AutoShape 30" descr="PICT0129">
          <a:extLst>
            <a:ext uri="{FF2B5EF4-FFF2-40B4-BE49-F238E27FC236}">
              <a16:creationId xmlns:a16="http://schemas.microsoft.com/office/drawing/2014/main" id="{C8B8FC2A-7BA9-43E1-8EF8-39477AB6E90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171450</xdr:rowOff>
    </xdr:to>
    <xdr:sp macro="" textlink="">
      <xdr:nvSpPr>
        <xdr:cNvPr id="21508" name="AutoShape 32" descr="PICT0129">
          <a:extLst>
            <a:ext uri="{FF2B5EF4-FFF2-40B4-BE49-F238E27FC236}">
              <a16:creationId xmlns:a16="http://schemas.microsoft.com/office/drawing/2014/main" id="{512816BB-2E3C-43B1-9EB9-B94A58B3CC5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171450</xdr:rowOff>
    </xdr:to>
    <xdr:sp macro="" textlink="">
      <xdr:nvSpPr>
        <xdr:cNvPr id="21509" name="AutoShape 33" descr="PICT0129">
          <a:extLst>
            <a:ext uri="{FF2B5EF4-FFF2-40B4-BE49-F238E27FC236}">
              <a16:creationId xmlns:a16="http://schemas.microsoft.com/office/drawing/2014/main" id="{6D571409-FA10-4BDF-B3A9-CB5CF3CC1B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3707</xdr:row>
      <xdr:rowOff>0</xdr:rowOff>
    </xdr:from>
    <xdr:to>
      <xdr:col>2</xdr:col>
      <xdr:colOff>314325</xdr:colOff>
      <xdr:row>3707</xdr:row>
      <xdr:rowOff>161925</xdr:rowOff>
    </xdr:to>
    <xdr:sp macro="" textlink="">
      <xdr:nvSpPr>
        <xdr:cNvPr id="21510" name="AutoShape 34" descr="PICT0129">
          <a:extLst>
            <a:ext uri="{FF2B5EF4-FFF2-40B4-BE49-F238E27FC236}">
              <a16:creationId xmlns:a16="http://schemas.microsoft.com/office/drawing/2014/main" id="{8017CCF1-EAC0-40B2-B7C5-3C1A24CA16E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160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123825</xdr:rowOff>
    </xdr:to>
    <xdr:sp macro="" textlink="">
      <xdr:nvSpPr>
        <xdr:cNvPr id="21511" name="AutoShape 30" descr="PICT0129">
          <a:extLst>
            <a:ext uri="{FF2B5EF4-FFF2-40B4-BE49-F238E27FC236}">
              <a16:creationId xmlns:a16="http://schemas.microsoft.com/office/drawing/2014/main" id="{0212B21F-DC64-4059-86D2-DB29565630F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171450</xdr:rowOff>
    </xdr:to>
    <xdr:sp macro="" textlink="">
      <xdr:nvSpPr>
        <xdr:cNvPr id="21512" name="AutoShape 32" descr="PICT0129">
          <a:extLst>
            <a:ext uri="{FF2B5EF4-FFF2-40B4-BE49-F238E27FC236}">
              <a16:creationId xmlns:a16="http://schemas.microsoft.com/office/drawing/2014/main" id="{1304F162-018A-4627-8562-586F08D62C5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171450</xdr:rowOff>
    </xdr:to>
    <xdr:sp macro="" textlink="">
      <xdr:nvSpPr>
        <xdr:cNvPr id="21513" name="AutoShape 33" descr="PICT0129">
          <a:extLst>
            <a:ext uri="{FF2B5EF4-FFF2-40B4-BE49-F238E27FC236}">
              <a16:creationId xmlns:a16="http://schemas.microsoft.com/office/drawing/2014/main" id="{7B58BF41-9506-4AF8-A56D-F6ED835DED3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161925</xdr:rowOff>
    </xdr:to>
    <xdr:sp macro="" textlink="">
      <xdr:nvSpPr>
        <xdr:cNvPr id="21514" name="AutoShape 34" descr="PICT0129">
          <a:extLst>
            <a:ext uri="{FF2B5EF4-FFF2-40B4-BE49-F238E27FC236}">
              <a16:creationId xmlns:a16="http://schemas.microsoft.com/office/drawing/2014/main" id="{2505CF8E-A744-428C-91EB-E289146D1EC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161925</xdr:rowOff>
    </xdr:to>
    <xdr:sp macro="" textlink="">
      <xdr:nvSpPr>
        <xdr:cNvPr id="21515" name="AutoShape 35" descr="PICT0129">
          <a:extLst>
            <a:ext uri="{FF2B5EF4-FFF2-40B4-BE49-F238E27FC236}">
              <a16:creationId xmlns:a16="http://schemas.microsoft.com/office/drawing/2014/main" id="{3A0EFBB1-3C5C-40F7-B14E-B76C92A7F25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114300</xdr:rowOff>
    </xdr:to>
    <xdr:sp macro="" textlink="">
      <xdr:nvSpPr>
        <xdr:cNvPr id="21516" name="AutoShape 30" descr="PICT0129">
          <a:extLst>
            <a:ext uri="{FF2B5EF4-FFF2-40B4-BE49-F238E27FC236}">
              <a16:creationId xmlns:a16="http://schemas.microsoft.com/office/drawing/2014/main" id="{61BEA9B8-6CAC-441F-B4F1-F52E0E829F2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95250</xdr:rowOff>
    </xdr:to>
    <xdr:sp macro="" textlink="">
      <xdr:nvSpPr>
        <xdr:cNvPr id="21517" name="AutoShape 1" descr="PICT0129">
          <a:extLst>
            <a:ext uri="{FF2B5EF4-FFF2-40B4-BE49-F238E27FC236}">
              <a16:creationId xmlns:a16="http://schemas.microsoft.com/office/drawing/2014/main" id="{9F98CE16-5292-4C52-A3E4-FB95BD20F18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95250</xdr:rowOff>
    </xdr:to>
    <xdr:sp macro="" textlink="">
      <xdr:nvSpPr>
        <xdr:cNvPr id="21518" name="AutoShape 2" descr="PICT0129">
          <a:extLst>
            <a:ext uri="{FF2B5EF4-FFF2-40B4-BE49-F238E27FC236}">
              <a16:creationId xmlns:a16="http://schemas.microsoft.com/office/drawing/2014/main" id="{AE15453B-A4F3-4AF2-B1A7-CD82D465023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95250</xdr:rowOff>
    </xdr:to>
    <xdr:sp macro="" textlink="">
      <xdr:nvSpPr>
        <xdr:cNvPr id="21519" name="AutoShape 3" descr="PICT0129">
          <a:extLst>
            <a:ext uri="{FF2B5EF4-FFF2-40B4-BE49-F238E27FC236}">
              <a16:creationId xmlns:a16="http://schemas.microsoft.com/office/drawing/2014/main" id="{67023BF9-2B2B-4CE5-8544-5EA7188D543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95250</xdr:rowOff>
    </xdr:to>
    <xdr:sp macro="" textlink="">
      <xdr:nvSpPr>
        <xdr:cNvPr id="21520" name="AutoShape 4" descr="PICT0129">
          <a:extLst>
            <a:ext uri="{FF2B5EF4-FFF2-40B4-BE49-F238E27FC236}">
              <a16:creationId xmlns:a16="http://schemas.microsoft.com/office/drawing/2014/main" id="{AEAF72CB-ED1F-4374-99A5-3D4DDBB6656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95250</xdr:rowOff>
    </xdr:to>
    <xdr:sp macro="" textlink="">
      <xdr:nvSpPr>
        <xdr:cNvPr id="21521" name="AutoShape 5" descr="PICT0129">
          <a:extLst>
            <a:ext uri="{FF2B5EF4-FFF2-40B4-BE49-F238E27FC236}">
              <a16:creationId xmlns:a16="http://schemas.microsoft.com/office/drawing/2014/main" id="{A47BAD85-17B7-4D6D-8CFB-9E172027315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95250</xdr:rowOff>
    </xdr:to>
    <xdr:sp macro="" textlink="">
      <xdr:nvSpPr>
        <xdr:cNvPr id="21522" name="AutoShape 26" descr="PICT0129">
          <a:extLst>
            <a:ext uri="{FF2B5EF4-FFF2-40B4-BE49-F238E27FC236}">
              <a16:creationId xmlns:a16="http://schemas.microsoft.com/office/drawing/2014/main" id="{C98DEA05-2F33-4E80-A592-222917DECB8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95250</xdr:rowOff>
    </xdr:to>
    <xdr:sp macro="" textlink="">
      <xdr:nvSpPr>
        <xdr:cNvPr id="21523" name="AutoShape 27" descr="PICT0129">
          <a:extLst>
            <a:ext uri="{FF2B5EF4-FFF2-40B4-BE49-F238E27FC236}">
              <a16:creationId xmlns:a16="http://schemas.microsoft.com/office/drawing/2014/main" id="{26A224A6-A81D-436B-BE71-E3B9EEE3C35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95250</xdr:rowOff>
    </xdr:to>
    <xdr:sp macro="" textlink="">
      <xdr:nvSpPr>
        <xdr:cNvPr id="21524" name="AutoShape 28" descr="PICT0129">
          <a:extLst>
            <a:ext uri="{FF2B5EF4-FFF2-40B4-BE49-F238E27FC236}">
              <a16:creationId xmlns:a16="http://schemas.microsoft.com/office/drawing/2014/main" id="{8E21F1DF-7584-4AB8-BA36-974C53E0E53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104775</xdr:rowOff>
    </xdr:to>
    <xdr:sp macro="" textlink="">
      <xdr:nvSpPr>
        <xdr:cNvPr id="21525" name="AutoShape 30" descr="PICT0129">
          <a:extLst>
            <a:ext uri="{FF2B5EF4-FFF2-40B4-BE49-F238E27FC236}">
              <a16:creationId xmlns:a16="http://schemas.microsoft.com/office/drawing/2014/main" id="{E4CCAA8A-E4D6-4E9B-AAB5-1930BB07365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114300</xdr:rowOff>
    </xdr:to>
    <xdr:sp macro="" textlink="">
      <xdr:nvSpPr>
        <xdr:cNvPr id="21526" name="AutoShape 30" descr="PICT0129">
          <a:extLst>
            <a:ext uri="{FF2B5EF4-FFF2-40B4-BE49-F238E27FC236}">
              <a16:creationId xmlns:a16="http://schemas.microsoft.com/office/drawing/2014/main" id="{B436DA40-6B62-47FA-908C-2D0D09A685C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123825</xdr:rowOff>
    </xdr:to>
    <xdr:sp macro="" textlink="">
      <xdr:nvSpPr>
        <xdr:cNvPr id="21527" name="AutoShape 30" descr="PICT0129">
          <a:extLst>
            <a:ext uri="{FF2B5EF4-FFF2-40B4-BE49-F238E27FC236}">
              <a16:creationId xmlns:a16="http://schemas.microsoft.com/office/drawing/2014/main" id="{934F7B84-CB29-48B1-9F8F-AA26B31167D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171450</xdr:rowOff>
    </xdr:to>
    <xdr:sp macro="" textlink="">
      <xdr:nvSpPr>
        <xdr:cNvPr id="21528" name="AutoShape 32" descr="PICT0129">
          <a:extLst>
            <a:ext uri="{FF2B5EF4-FFF2-40B4-BE49-F238E27FC236}">
              <a16:creationId xmlns:a16="http://schemas.microsoft.com/office/drawing/2014/main" id="{5BB31040-0B65-4281-BD4B-E58ED0DFD0F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171450</xdr:rowOff>
    </xdr:to>
    <xdr:sp macro="" textlink="">
      <xdr:nvSpPr>
        <xdr:cNvPr id="21529" name="AutoShape 33" descr="PICT0129">
          <a:extLst>
            <a:ext uri="{FF2B5EF4-FFF2-40B4-BE49-F238E27FC236}">
              <a16:creationId xmlns:a16="http://schemas.microsoft.com/office/drawing/2014/main" id="{5C6D2288-05EC-4EC6-9A43-E5FECD90404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161925</xdr:rowOff>
    </xdr:to>
    <xdr:sp macro="" textlink="">
      <xdr:nvSpPr>
        <xdr:cNvPr id="21530" name="AutoShape 34" descr="PICT0129">
          <a:extLst>
            <a:ext uri="{FF2B5EF4-FFF2-40B4-BE49-F238E27FC236}">
              <a16:creationId xmlns:a16="http://schemas.microsoft.com/office/drawing/2014/main" id="{EF384D77-D508-47EE-998E-27397E5F94E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123825</xdr:rowOff>
    </xdr:to>
    <xdr:sp macro="" textlink="">
      <xdr:nvSpPr>
        <xdr:cNvPr id="21531" name="AutoShape 1" descr="PICT0129">
          <a:extLst>
            <a:ext uri="{FF2B5EF4-FFF2-40B4-BE49-F238E27FC236}">
              <a16:creationId xmlns:a16="http://schemas.microsoft.com/office/drawing/2014/main" id="{4FBB0E8D-CDDD-4899-9564-21A633FF32B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123825</xdr:rowOff>
    </xdr:to>
    <xdr:sp macro="" textlink="">
      <xdr:nvSpPr>
        <xdr:cNvPr id="21532" name="AutoShape 2" descr="PICT0129">
          <a:extLst>
            <a:ext uri="{FF2B5EF4-FFF2-40B4-BE49-F238E27FC236}">
              <a16:creationId xmlns:a16="http://schemas.microsoft.com/office/drawing/2014/main" id="{AE52538C-2222-46B9-A0F0-2E53B0304D8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123825</xdr:rowOff>
    </xdr:to>
    <xdr:sp macro="" textlink="">
      <xdr:nvSpPr>
        <xdr:cNvPr id="21533" name="AutoShape 3" descr="PICT0129">
          <a:extLst>
            <a:ext uri="{FF2B5EF4-FFF2-40B4-BE49-F238E27FC236}">
              <a16:creationId xmlns:a16="http://schemas.microsoft.com/office/drawing/2014/main" id="{F0F795CF-33EA-4C1F-96CB-4987B3961BC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123825</xdr:rowOff>
    </xdr:to>
    <xdr:sp macro="" textlink="">
      <xdr:nvSpPr>
        <xdr:cNvPr id="21534" name="AutoShape 4" descr="PICT0129">
          <a:extLst>
            <a:ext uri="{FF2B5EF4-FFF2-40B4-BE49-F238E27FC236}">
              <a16:creationId xmlns:a16="http://schemas.microsoft.com/office/drawing/2014/main" id="{69737887-5F4C-40D0-9136-240E0B8ADE0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123825</xdr:rowOff>
    </xdr:to>
    <xdr:sp macro="" textlink="">
      <xdr:nvSpPr>
        <xdr:cNvPr id="21535" name="AutoShape 5" descr="PICT0129">
          <a:extLst>
            <a:ext uri="{FF2B5EF4-FFF2-40B4-BE49-F238E27FC236}">
              <a16:creationId xmlns:a16="http://schemas.microsoft.com/office/drawing/2014/main" id="{0A1E118C-56BF-4B01-9399-5B552877B9A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123825</xdr:rowOff>
    </xdr:to>
    <xdr:sp macro="" textlink="">
      <xdr:nvSpPr>
        <xdr:cNvPr id="21536" name="AutoShape 26" descr="PICT0129">
          <a:extLst>
            <a:ext uri="{FF2B5EF4-FFF2-40B4-BE49-F238E27FC236}">
              <a16:creationId xmlns:a16="http://schemas.microsoft.com/office/drawing/2014/main" id="{D7427F68-1621-4729-AD9B-2E2CA94CF45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123825</xdr:rowOff>
    </xdr:to>
    <xdr:sp macro="" textlink="">
      <xdr:nvSpPr>
        <xdr:cNvPr id="21537" name="AutoShape 27" descr="PICT0129">
          <a:extLst>
            <a:ext uri="{FF2B5EF4-FFF2-40B4-BE49-F238E27FC236}">
              <a16:creationId xmlns:a16="http://schemas.microsoft.com/office/drawing/2014/main" id="{6C451F69-5FF7-4320-A027-31211AE88F1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123825</xdr:rowOff>
    </xdr:to>
    <xdr:sp macro="" textlink="">
      <xdr:nvSpPr>
        <xdr:cNvPr id="21538" name="AutoShape 28" descr="PICT0129">
          <a:extLst>
            <a:ext uri="{FF2B5EF4-FFF2-40B4-BE49-F238E27FC236}">
              <a16:creationId xmlns:a16="http://schemas.microsoft.com/office/drawing/2014/main" id="{E4A341F0-2998-4E65-B7D1-98CC6380CEF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123825</xdr:rowOff>
    </xdr:to>
    <xdr:sp macro="" textlink="">
      <xdr:nvSpPr>
        <xdr:cNvPr id="21539" name="AutoShape 30" descr="PICT0129">
          <a:extLst>
            <a:ext uri="{FF2B5EF4-FFF2-40B4-BE49-F238E27FC236}">
              <a16:creationId xmlns:a16="http://schemas.microsoft.com/office/drawing/2014/main" id="{C7654745-2DAF-4B51-9FC9-A4E6CB6796F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171450</xdr:rowOff>
    </xdr:to>
    <xdr:sp macro="" textlink="">
      <xdr:nvSpPr>
        <xdr:cNvPr id="21540" name="AutoShape 32" descr="PICT0129">
          <a:extLst>
            <a:ext uri="{FF2B5EF4-FFF2-40B4-BE49-F238E27FC236}">
              <a16:creationId xmlns:a16="http://schemas.microsoft.com/office/drawing/2014/main" id="{3ACD90FA-C846-43BB-AF97-C1CD481FF95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171450</xdr:rowOff>
    </xdr:to>
    <xdr:sp macro="" textlink="">
      <xdr:nvSpPr>
        <xdr:cNvPr id="21541" name="AutoShape 33" descr="PICT0129">
          <a:extLst>
            <a:ext uri="{FF2B5EF4-FFF2-40B4-BE49-F238E27FC236}">
              <a16:creationId xmlns:a16="http://schemas.microsoft.com/office/drawing/2014/main" id="{4DB55E8D-8F5A-4391-8A68-CD2D5D06EA1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161925</xdr:rowOff>
    </xdr:to>
    <xdr:sp macro="" textlink="">
      <xdr:nvSpPr>
        <xdr:cNvPr id="21542" name="AutoShape 34" descr="PICT0129">
          <a:extLst>
            <a:ext uri="{FF2B5EF4-FFF2-40B4-BE49-F238E27FC236}">
              <a16:creationId xmlns:a16="http://schemas.microsoft.com/office/drawing/2014/main" id="{937C8C6D-9601-4868-9959-3F22317CEE7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161925</xdr:rowOff>
    </xdr:to>
    <xdr:sp macro="" textlink="">
      <xdr:nvSpPr>
        <xdr:cNvPr id="21543" name="AutoShape 35" descr="PICT0129">
          <a:extLst>
            <a:ext uri="{FF2B5EF4-FFF2-40B4-BE49-F238E27FC236}">
              <a16:creationId xmlns:a16="http://schemas.microsoft.com/office/drawing/2014/main" id="{D9694231-B6BA-4C0B-B2FB-B2FB90A44AE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114300</xdr:rowOff>
    </xdr:to>
    <xdr:sp macro="" textlink="">
      <xdr:nvSpPr>
        <xdr:cNvPr id="21544" name="AutoShape 1" descr="PICT0129">
          <a:extLst>
            <a:ext uri="{FF2B5EF4-FFF2-40B4-BE49-F238E27FC236}">
              <a16:creationId xmlns:a16="http://schemas.microsoft.com/office/drawing/2014/main" id="{A6901BB8-E62C-4078-BBCC-C7AEB392BCE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114300</xdr:rowOff>
    </xdr:to>
    <xdr:sp macro="" textlink="">
      <xdr:nvSpPr>
        <xdr:cNvPr id="21545" name="AutoShape 2" descr="PICT0129">
          <a:extLst>
            <a:ext uri="{FF2B5EF4-FFF2-40B4-BE49-F238E27FC236}">
              <a16:creationId xmlns:a16="http://schemas.microsoft.com/office/drawing/2014/main" id="{0B12BFA8-6C51-4B31-B4C8-5172B976D78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114300</xdr:rowOff>
    </xdr:to>
    <xdr:sp macro="" textlink="">
      <xdr:nvSpPr>
        <xdr:cNvPr id="21546" name="AutoShape 3" descr="PICT0129">
          <a:extLst>
            <a:ext uri="{FF2B5EF4-FFF2-40B4-BE49-F238E27FC236}">
              <a16:creationId xmlns:a16="http://schemas.microsoft.com/office/drawing/2014/main" id="{19AC9724-2BA0-46E0-8570-75BE933B843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114300</xdr:rowOff>
    </xdr:to>
    <xdr:sp macro="" textlink="">
      <xdr:nvSpPr>
        <xdr:cNvPr id="21547" name="AutoShape 4" descr="PICT0129">
          <a:extLst>
            <a:ext uri="{FF2B5EF4-FFF2-40B4-BE49-F238E27FC236}">
              <a16:creationId xmlns:a16="http://schemas.microsoft.com/office/drawing/2014/main" id="{2014868E-C7D5-43C2-85AD-8F5845C10F5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114300</xdr:rowOff>
    </xdr:to>
    <xdr:sp macro="" textlink="">
      <xdr:nvSpPr>
        <xdr:cNvPr id="21548" name="AutoShape 5" descr="PICT0129">
          <a:extLst>
            <a:ext uri="{FF2B5EF4-FFF2-40B4-BE49-F238E27FC236}">
              <a16:creationId xmlns:a16="http://schemas.microsoft.com/office/drawing/2014/main" id="{D9B8706E-9ACD-420C-B1AF-83D34C18122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114300</xdr:rowOff>
    </xdr:to>
    <xdr:sp macro="" textlink="">
      <xdr:nvSpPr>
        <xdr:cNvPr id="21549" name="AutoShape 26" descr="PICT0129">
          <a:extLst>
            <a:ext uri="{FF2B5EF4-FFF2-40B4-BE49-F238E27FC236}">
              <a16:creationId xmlns:a16="http://schemas.microsoft.com/office/drawing/2014/main" id="{2E175079-BC60-4AC5-9380-4043E24A2AB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114300</xdr:rowOff>
    </xdr:to>
    <xdr:sp macro="" textlink="">
      <xdr:nvSpPr>
        <xdr:cNvPr id="21550" name="AutoShape 27" descr="PICT0129">
          <a:extLst>
            <a:ext uri="{FF2B5EF4-FFF2-40B4-BE49-F238E27FC236}">
              <a16:creationId xmlns:a16="http://schemas.microsoft.com/office/drawing/2014/main" id="{8C729DDB-1D98-4168-8345-13B3922AC05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114300</xdr:rowOff>
    </xdr:to>
    <xdr:sp macro="" textlink="">
      <xdr:nvSpPr>
        <xdr:cNvPr id="21551" name="AutoShape 28" descr="PICT0129">
          <a:extLst>
            <a:ext uri="{FF2B5EF4-FFF2-40B4-BE49-F238E27FC236}">
              <a16:creationId xmlns:a16="http://schemas.microsoft.com/office/drawing/2014/main" id="{C92EDAC0-1D52-44F2-873E-4A2295DD337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114300</xdr:rowOff>
    </xdr:to>
    <xdr:sp macro="" textlink="">
      <xdr:nvSpPr>
        <xdr:cNvPr id="21552" name="AutoShape 30" descr="PICT0129">
          <a:extLst>
            <a:ext uri="{FF2B5EF4-FFF2-40B4-BE49-F238E27FC236}">
              <a16:creationId xmlns:a16="http://schemas.microsoft.com/office/drawing/2014/main" id="{43216B8E-4326-4DA1-92EA-FAE2985B722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95250</xdr:rowOff>
    </xdr:to>
    <xdr:sp macro="" textlink="">
      <xdr:nvSpPr>
        <xdr:cNvPr id="21553" name="AutoShape 1" descr="PICT0129">
          <a:extLst>
            <a:ext uri="{FF2B5EF4-FFF2-40B4-BE49-F238E27FC236}">
              <a16:creationId xmlns:a16="http://schemas.microsoft.com/office/drawing/2014/main" id="{DFC1FF49-AD63-48E2-A763-3C656BCED32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95250</xdr:rowOff>
    </xdr:to>
    <xdr:sp macro="" textlink="">
      <xdr:nvSpPr>
        <xdr:cNvPr id="21554" name="AutoShape 2" descr="PICT0129">
          <a:extLst>
            <a:ext uri="{FF2B5EF4-FFF2-40B4-BE49-F238E27FC236}">
              <a16:creationId xmlns:a16="http://schemas.microsoft.com/office/drawing/2014/main" id="{59DC40F2-D0CB-4ECE-A18A-8AD157BB94F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95250</xdr:rowOff>
    </xdr:to>
    <xdr:sp macro="" textlink="">
      <xdr:nvSpPr>
        <xdr:cNvPr id="21555" name="AutoShape 3" descr="PICT0129">
          <a:extLst>
            <a:ext uri="{FF2B5EF4-FFF2-40B4-BE49-F238E27FC236}">
              <a16:creationId xmlns:a16="http://schemas.microsoft.com/office/drawing/2014/main" id="{9B89C769-67C8-4213-9C6C-B444B7821BB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95250</xdr:rowOff>
    </xdr:to>
    <xdr:sp macro="" textlink="">
      <xdr:nvSpPr>
        <xdr:cNvPr id="21556" name="AutoShape 4" descr="PICT0129">
          <a:extLst>
            <a:ext uri="{FF2B5EF4-FFF2-40B4-BE49-F238E27FC236}">
              <a16:creationId xmlns:a16="http://schemas.microsoft.com/office/drawing/2014/main" id="{0CD4287B-5B15-4EDA-B52B-EE433B6D243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95250</xdr:rowOff>
    </xdr:to>
    <xdr:sp macro="" textlink="">
      <xdr:nvSpPr>
        <xdr:cNvPr id="21557" name="AutoShape 5" descr="PICT0129">
          <a:extLst>
            <a:ext uri="{FF2B5EF4-FFF2-40B4-BE49-F238E27FC236}">
              <a16:creationId xmlns:a16="http://schemas.microsoft.com/office/drawing/2014/main" id="{D54A4B87-00AA-4C1E-B160-D6013D4FD9A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95250</xdr:rowOff>
    </xdr:to>
    <xdr:sp macro="" textlink="">
      <xdr:nvSpPr>
        <xdr:cNvPr id="21558" name="AutoShape 26" descr="PICT0129">
          <a:extLst>
            <a:ext uri="{FF2B5EF4-FFF2-40B4-BE49-F238E27FC236}">
              <a16:creationId xmlns:a16="http://schemas.microsoft.com/office/drawing/2014/main" id="{1DAEE6BF-8F1D-493C-A0D6-A39E55CF43B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95250</xdr:rowOff>
    </xdr:to>
    <xdr:sp macro="" textlink="">
      <xdr:nvSpPr>
        <xdr:cNvPr id="21559" name="AutoShape 27" descr="PICT0129">
          <a:extLst>
            <a:ext uri="{FF2B5EF4-FFF2-40B4-BE49-F238E27FC236}">
              <a16:creationId xmlns:a16="http://schemas.microsoft.com/office/drawing/2014/main" id="{2B21642B-46E9-46EE-B31F-99332CFBA36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95250</xdr:rowOff>
    </xdr:to>
    <xdr:sp macro="" textlink="">
      <xdr:nvSpPr>
        <xdr:cNvPr id="21560" name="AutoShape 28" descr="PICT0129">
          <a:extLst>
            <a:ext uri="{FF2B5EF4-FFF2-40B4-BE49-F238E27FC236}">
              <a16:creationId xmlns:a16="http://schemas.microsoft.com/office/drawing/2014/main" id="{260D75C7-0728-4ABC-AB22-7D3F360F9F5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104775</xdr:rowOff>
    </xdr:to>
    <xdr:sp macro="" textlink="">
      <xdr:nvSpPr>
        <xdr:cNvPr id="21561" name="AutoShape 1" descr="PICT0129">
          <a:extLst>
            <a:ext uri="{FF2B5EF4-FFF2-40B4-BE49-F238E27FC236}">
              <a16:creationId xmlns:a16="http://schemas.microsoft.com/office/drawing/2014/main" id="{BDCB6FC7-8EC3-49ED-B0B8-1B3C9B85E7D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104775</xdr:rowOff>
    </xdr:to>
    <xdr:sp macro="" textlink="">
      <xdr:nvSpPr>
        <xdr:cNvPr id="21562" name="AutoShape 2" descr="PICT0129">
          <a:extLst>
            <a:ext uri="{FF2B5EF4-FFF2-40B4-BE49-F238E27FC236}">
              <a16:creationId xmlns:a16="http://schemas.microsoft.com/office/drawing/2014/main" id="{793050AA-FBF1-48DE-A4CB-AC6297DA041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104775</xdr:rowOff>
    </xdr:to>
    <xdr:sp macro="" textlink="">
      <xdr:nvSpPr>
        <xdr:cNvPr id="21563" name="AutoShape 3" descr="PICT0129">
          <a:extLst>
            <a:ext uri="{FF2B5EF4-FFF2-40B4-BE49-F238E27FC236}">
              <a16:creationId xmlns:a16="http://schemas.microsoft.com/office/drawing/2014/main" id="{5A988A12-AD4A-4CC4-AF46-E292E53D6A9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104775</xdr:rowOff>
    </xdr:to>
    <xdr:sp macro="" textlink="">
      <xdr:nvSpPr>
        <xdr:cNvPr id="21564" name="AutoShape 4" descr="PICT0129">
          <a:extLst>
            <a:ext uri="{FF2B5EF4-FFF2-40B4-BE49-F238E27FC236}">
              <a16:creationId xmlns:a16="http://schemas.microsoft.com/office/drawing/2014/main" id="{4BEFF6F6-8A1E-4160-BC2E-3F6AA0AD8E9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104775</xdr:rowOff>
    </xdr:to>
    <xdr:sp macro="" textlink="">
      <xdr:nvSpPr>
        <xdr:cNvPr id="21565" name="AutoShape 5" descr="PICT0129">
          <a:extLst>
            <a:ext uri="{FF2B5EF4-FFF2-40B4-BE49-F238E27FC236}">
              <a16:creationId xmlns:a16="http://schemas.microsoft.com/office/drawing/2014/main" id="{17FC7E93-8AB0-4CB9-AE79-30EA156F98B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104775</xdr:rowOff>
    </xdr:to>
    <xdr:sp macro="" textlink="">
      <xdr:nvSpPr>
        <xdr:cNvPr id="21566" name="AutoShape 26" descr="PICT0129">
          <a:extLst>
            <a:ext uri="{FF2B5EF4-FFF2-40B4-BE49-F238E27FC236}">
              <a16:creationId xmlns:a16="http://schemas.microsoft.com/office/drawing/2014/main" id="{F1E51447-BF95-49D6-851D-8B2F550B371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104775</xdr:rowOff>
    </xdr:to>
    <xdr:sp macro="" textlink="">
      <xdr:nvSpPr>
        <xdr:cNvPr id="21567" name="AutoShape 27" descr="PICT0129">
          <a:extLst>
            <a:ext uri="{FF2B5EF4-FFF2-40B4-BE49-F238E27FC236}">
              <a16:creationId xmlns:a16="http://schemas.microsoft.com/office/drawing/2014/main" id="{54EA4DD6-D3B4-4169-9A2B-D843CC6DB20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104775</xdr:rowOff>
    </xdr:to>
    <xdr:sp macro="" textlink="">
      <xdr:nvSpPr>
        <xdr:cNvPr id="21568" name="AutoShape 28" descr="PICT0129">
          <a:extLst>
            <a:ext uri="{FF2B5EF4-FFF2-40B4-BE49-F238E27FC236}">
              <a16:creationId xmlns:a16="http://schemas.microsoft.com/office/drawing/2014/main" id="{1506A19C-8C2B-41C1-A003-9165F5D4AF8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104775</xdr:rowOff>
    </xdr:to>
    <xdr:sp macro="" textlink="">
      <xdr:nvSpPr>
        <xdr:cNvPr id="21569" name="AutoShape 30" descr="PICT0129">
          <a:extLst>
            <a:ext uri="{FF2B5EF4-FFF2-40B4-BE49-F238E27FC236}">
              <a16:creationId xmlns:a16="http://schemas.microsoft.com/office/drawing/2014/main" id="{C3D4B193-A675-4EC2-AD29-C48EC47238E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114300</xdr:rowOff>
    </xdr:to>
    <xdr:sp macro="" textlink="">
      <xdr:nvSpPr>
        <xdr:cNvPr id="21570" name="AutoShape 1" descr="PICT0129">
          <a:extLst>
            <a:ext uri="{FF2B5EF4-FFF2-40B4-BE49-F238E27FC236}">
              <a16:creationId xmlns:a16="http://schemas.microsoft.com/office/drawing/2014/main" id="{362CAD41-9A10-4E7D-93CD-5646DEF9B6C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114300</xdr:rowOff>
    </xdr:to>
    <xdr:sp macro="" textlink="">
      <xdr:nvSpPr>
        <xdr:cNvPr id="21571" name="AutoShape 2" descr="PICT0129">
          <a:extLst>
            <a:ext uri="{FF2B5EF4-FFF2-40B4-BE49-F238E27FC236}">
              <a16:creationId xmlns:a16="http://schemas.microsoft.com/office/drawing/2014/main" id="{B7FC59DD-7BE2-4DF7-BEED-F2656FE998C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114300</xdr:rowOff>
    </xdr:to>
    <xdr:sp macro="" textlink="">
      <xdr:nvSpPr>
        <xdr:cNvPr id="21572" name="AutoShape 3" descr="PICT0129">
          <a:extLst>
            <a:ext uri="{FF2B5EF4-FFF2-40B4-BE49-F238E27FC236}">
              <a16:creationId xmlns:a16="http://schemas.microsoft.com/office/drawing/2014/main" id="{8216047B-AA9F-4CA0-B4DB-008EB5F0CE1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114300</xdr:rowOff>
    </xdr:to>
    <xdr:sp macro="" textlink="">
      <xdr:nvSpPr>
        <xdr:cNvPr id="21573" name="AutoShape 4" descr="PICT0129">
          <a:extLst>
            <a:ext uri="{FF2B5EF4-FFF2-40B4-BE49-F238E27FC236}">
              <a16:creationId xmlns:a16="http://schemas.microsoft.com/office/drawing/2014/main" id="{387F3CBC-5AA8-407B-BB18-7B2C0A5E6CA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114300</xdr:rowOff>
    </xdr:to>
    <xdr:sp macro="" textlink="">
      <xdr:nvSpPr>
        <xdr:cNvPr id="21574" name="AutoShape 5" descr="PICT0129">
          <a:extLst>
            <a:ext uri="{FF2B5EF4-FFF2-40B4-BE49-F238E27FC236}">
              <a16:creationId xmlns:a16="http://schemas.microsoft.com/office/drawing/2014/main" id="{E1D03249-37D4-4147-AACC-FD2BB2EC81B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114300</xdr:rowOff>
    </xdr:to>
    <xdr:sp macro="" textlink="">
      <xdr:nvSpPr>
        <xdr:cNvPr id="21575" name="AutoShape 26" descr="PICT0129">
          <a:extLst>
            <a:ext uri="{FF2B5EF4-FFF2-40B4-BE49-F238E27FC236}">
              <a16:creationId xmlns:a16="http://schemas.microsoft.com/office/drawing/2014/main" id="{38A55329-FDCE-46F4-B942-D212796969C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114300</xdr:rowOff>
    </xdr:to>
    <xdr:sp macro="" textlink="">
      <xdr:nvSpPr>
        <xdr:cNvPr id="21576" name="AutoShape 27" descr="PICT0129">
          <a:extLst>
            <a:ext uri="{FF2B5EF4-FFF2-40B4-BE49-F238E27FC236}">
              <a16:creationId xmlns:a16="http://schemas.microsoft.com/office/drawing/2014/main" id="{FE514051-9CA9-41E1-A5BB-76809B265B4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114300</xdr:rowOff>
    </xdr:to>
    <xdr:sp macro="" textlink="">
      <xdr:nvSpPr>
        <xdr:cNvPr id="21577" name="AutoShape 28" descr="PICT0129">
          <a:extLst>
            <a:ext uri="{FF2B5EF4-FFF2-40B4-BE49-F238E27FC236}">
              <a16:creationId xmlns:a16="http://schemas.microsoft.com/office/drawing/2014/main" id="{022B4EFF-B595-4467-9980-4475C5ED290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123825</xdr:rowOff>
    </xdr:to>
    <xdr:sp macro="" textlink="">
      <xdr:nvSpPr>
        <xdr:cNvPr id="21578" name="AutoShape 1" descr="PICT0129">
          <a:extLst>
            <a:ext uri="{FF2B5EF4-FFF2-40B4-BE49-F238E27FC236}">
              <a16:creationId xmlns:a16="http://schemas.microsoft.com/office/drawing/2014/main" id="{AFEE1CB1-FFB2-4CAC-9CFB-ECE5023ED58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123825</xdr:rowOff>
    </xdr:to>
    <xdr:sp macro="" textlink="">
      <xdr:nvSpPr>
        <xdr:cNvPr id="21579" name="AutoShape 2" descr="PICT0129">
          <a:extLst>
            <a:ext uri="{FF2B5EF4-FFF2-40B4-BE49-F238E27FC236}">
              <a16:creationId xmlns:a16="http://schemas.microsoft.com/office/drawing/2014/main" id="{3BA6EC09-0A49-4A4B-A25F-850F5A7D6D9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123825</xdr:rowOff>
    </xdr:to>
    <xdr:sp macro="" textlink="">
      <xdr:nvSpPr>
        <xdr:cNvPr id="21580" name="AutoShape 3" descr="PICT0129">
          <a:extLst>
            <a:ext uri="{FF2B5EF4-FFF2-40B4-BE49-F238E27FC236}">
              <a16:creationId xmlns:a16="http://schemas.microsoft.com/office/drawing/2014/main" id="{F15430D9-1212-46B9-95E7-4A520DBDC4B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123825</xdr:rowOff>
    </xdr:to>
    <xdr:sp macro="" textlink="">
      <xdr:nvSpPr>
        <xdr:cNvPr id="21581" name="AutoShape 4" descr="PICT0129">
          <a:extLst>
            <a:ext uri="{FF2B5EF4-FFF2-40B4-BE49-F238E27FC236}">
              <a16:creationId xmlns:a16="http://schemas.microsoft.com/office/drawing/2014/main" id="{49A7244C-0545-4FCC-85C2-0A31D8A3DA6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123825</xdr:rowOff>
    </xdr:to>
    <xdr:sp macro="" textlink="">
      <xdr:nvSpPr>
        <xdr:cNvPr id="21582" name="AutoShape 5" descr="PICT0129">
          <a:extLst>
            <a:ext uri="{FF2B5EF4-FFF2-40B4-BE49-F238E27FC236}">
              <a16:creationId xmlns:a16="http://schemas.microsoft.com/office/drawing/2014/main" id="{CF8AC1C3-B153-4669-B0C7-B6314F8C743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123825</xdr:rowOff>
    </xdr:to>
    <xdr:sp macro="" textlink="">
      <xdr:nvSpPr>
        <xdr:cNvPr id="21583" name="AutoShape 26" descr="PICT0129">
          <a:extLst>
            <a:ext uri="{FF2B5EF4-FFF2-40B4-BE49-F238E27FC236}">
              <a16:creationId xmlns:a16="http://schemas.microsoft.com/office/drawing/2014/main" id="{68A0FD36-DC4B-42A1-9D82-E5C17BF7962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123825</xdr:rowOff>
    </xdr:to>
    <xdr:sp macro="" textlink="">
      <xdr:nvSpPr>
        <xdr:cNvPr id="21584" name="AutoShape 27" descr="PICT0129">
          <a:extLst>
            <a:ext uri="{FF2B5EF4-FFF2-40B4-BE49-F238E27FC236}">
              <a16:creationId xmlns:a16="http://schemas.microsoft.com/office/drawing/2014/main" id="{2134EEA3-14BD-49E9-9736-E483ECC5D0D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304800</xdr:colOff>
      <xdr:row>3708</xdr:row>
      <xdr:rowOff>123825</xdr:rowOff>
    </xdr:to>
    <xdr:sp macro="" textlink="">
      <xdr:nvSpPr>
        <xdr:cNvPr id="21585" name="AutoShape 28" descr="PICT0129">
          <a:extLst>
            <a:ext uri="{FF2B5EF4-FFF2-40B4-BE49-F238E27FC236}">
              <a16:creationId xmlns:a16="http://schemas.microsoft.com/office/drawing/2014/main" id="{FDEF2E90-44F6-494B-8115-9FB4F0FF198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123825</xdr:rowOff>
    </xdr:to>
    <xdr:sp macro="" textlink="">
      <xdr:nvSpPr>
        <xdr:cNvPr id="21586" name="AutoShape 30" descr="PICT0129">
          <a:extLst>
            <a:ext uri="{FF2B5EF4-FFF2-40B4-BE49-F238E27FC236}">
              <a16:creationId xmlns:a16="http://schemas.microsoft.com/office/drawing/2014/main" id="{94EAEE4A-641A-4DAE-A291-E98A495CC6C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171450</xdr:rowOff>
    </xdr:to>
    <xdr:sp macro="" textlink="">
      <xdr:nvSpPr>
        <xdr:cNvPr id="21587" name="AutoShape 32" descr="PICT0129">
          <a:extLst>
            <a:ext uri="{FF2B5EF4-FFF2-40B4-BE49-F238E27FC236}">
              <a16:creationId xmlns:a16="http://schemas.microsoft.com/office/drawing/2014/main" id="{A09241CC-B303-48B2-8D68-FB7749CAD93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171450</xdr:rowOff>
    </xdr:to>
    <xdr:sp macro="" textlink="">
      <xdr:nvSpPr>
        <xdr:cNvPr id="21588" name="AutoShape 33" descr="PICT0129">
          <a:extLst>
            <a:ext uri="{FF2B5EF4-FFF2-40B4-BE49-F238E27FC236}">
              <a16:creationId xmlns:a16="http://schemas.microsoft.com/office/drawing/2014/main" id="{68231967-7745-44E2-8DE1-D657CAFF9C0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3708</xdr:row>
      <xdr:rowOff>0</xdr:rowOff>
    </xdr:from>
    <xdr:to>
      <xdr:col>2</xdr:col>
      <xdr:colOff>314325</xdr:colOff>
      <xdr:row>3708</xdr:row>
      <xdr:rowOff>161925</xdr:rowOff>
    </xdr:to>
    <xdr:sp macro="" textlink="">
      <xdr:nvSpPr>
        <xdr:cNvPr id="21589" name="AutoShape 34" descr="PICT0129">
          <a:extLst>
            <a:ext uri="{FF2B5EF4-FFF2-40B4-BE49-F238E27FC236}">
              <a16:creationId xmlns:a16="http://schemas.microsoft.com/office/drawing/2014/main" id="{3959A3BE-F47F-4AEF-9082-EBAA4F73E68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398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123825</xdr:rowOff>
    </xdr:to>
    <xdr:sp macro="" textlink="">
      <xdr:nvSpPr>
        <xdr:cNvPr id="21590" name="AutoShape 30" descr="PICT0129">
          <a:extLst>
            <a:ext uri="{FF2B5EF4-FFF2-40B4-BE49-F238E27FC236}">
              <a16:creationId xmlns:a16="http://schemas.microsoft.com/office/drawing/2014/main" id="{8A63631A-4F0E-4068-B026-FA0B4649C9A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171450</xdr:rowOff>
    </xdr:to>
    <xdr:sp macro="" textlink="">
      <xdr:nvSpPr>
        <xdr:cNvPr id="21591" name="AutoShape 32" descr="PICT0129">
          <a:extLst>
            <a:ext uri="{FF2B5EF4-FFF2-40B4-BE49-F238E27FC236}">
              <a16:creationId xmlns:a16="http://schemas.microsoft.com/office/drawing/2014/main" id="{F3D7CD29-8AAE-42E2-A5A2-1D5FFD3D566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171450</xdr:rowOff>
    </xdr:to>
    <xdr:sp macro="" textlink="">
      <xdr:nvSpPr>
        <xdr:cNvPr id="21592" name="AutoShape 33" descr="PICT0129">
          <a:extLst>
            <a:ext uri="{FF2B5EF4-FFF2-40B4-BE49-F238E27FC236}">
              <a16:creationId xmlns:a16="http://schemas.microsoft.com/office/drawing/2014/main" id="{8BDB5701-3DC2-4B6E-987F-88351956A0F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161925</xdr:rowOff>
    </xdr:to>
    <xdr:sp macro="" textlink="">
      <xdr:nvSpPr>
        <xdr:cNvPr id="21593" name="AutoShape 34" descr="PICT0129">
          <a:extLst>
            <a:ext uri="{FF2B5EF4-FFF2-40B4-BE49-F238E27FC236}">
              <a16:creationId xmlns:a16="http://schemas.microsoft.com/office/drawing/2014/main" id="{11588536-4906-4EE6-8C3E-F5C4843949E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161925</xdr:rowOff>
    </xdr:to>
    <xdr:sp macro="" textlink="">
      <xdr:nvSpPr>
        <xdr:cNvPr id="21594" name="AutoShape 35" descr="PICT0129">
          <a:extLst>
            <a:ext uri="{FF2B5EF4-FFF2-40B4-BE49-F238E27FC236}">
              <a16:creationId xmlns:a16="http://schemas.microsoft.com/office/drawing/2014/main" id="{A1D97791-1369-433E-9391-E36A0E70413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114300</xdr:rowOff>
    </xdr:to>
    <xdr:sp macro="" textlink="">
      <xdr:nvSpPr>
        <xdr:cNvPr id="21595" name="AutoShape 30" descr="PICT0129">
          <a:extLst>
            <a:ext uri="{FF2B5EF4-FFF2-40B4-BE49-F238E27FC236}">
              <a16:creationId xmlns:a16="http://schemas.microsoft.com/office/drawing/2014/main" id="{8B29DA69-4817-4C68-96F2-6067AD226B2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95250</xdr:rowOff>
    </xdr:to>
    <xdr:sp macro="" textlink="">
      <xdr:nvSpPr>
        <xdr:cNvPr id="21596" name="AutoShape 1" descr="PICT0129">
          <a:extLst>
            <a:ext uri="{FF2B5EF4-FFF2-40B4-BE49-F238E27FC236}">
              <a16:creationId xmlns:a16="http://schemas.microsoft.com/office/drawing/2014/main" id="{36F3A92A-3495-4C06-8529-7DE4D8E3A00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95250</xdr:rowOff>
    </xdr:to>
    <xdr:sp macro="" textlink="">
      <xdr:nvSpPr>
        <xdr:cNvPr id="21597" name="AutoShape 2" descr="PICT0129">
          <a:extLst>
            <a:ext uri="{FF2B5EF4-FFF2-40B4-BE49-F238E27FC236}">
              <a16:creationId xmlns:a16="http://schemas.microsoft.com/office/drawing/2014/main" id="{FFC3E8F2-CC42-4131-9F62-C5033C24372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95250</xdr:rowOff>
    </xdr:to>
    <xdr:sp macro="" textlink="">
      <xdr:nvSpPr>
        <xdr:cNvPr id="21598" name="AutoShape 3" descr="PICT0129">
          <a:extLst>
            <a:ext uri="{FF2B5EF4-FFF2-40B4-BE49-F238E27FC236}">
              <a16:creationId xmlns:a16="http://schemas.microsoft.com/office/drawing/2014/main" id="{58E977BA-A033-455B-BE5E-83EF7F0BF3E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95250</xdr:rowOff>
    </xdr:to>
    <xdr:sp macro="" textlink="">
      <xdr:nvSpPr>
        <xdr:cNvPr id="21599" name="AutoShape 4" descr="PICT0129">
          <a:extLst>
            <a:ext uri="{FF2B5EF4-FFF2-40B4-BE49-F238E27FC236}">
              <a16:creationId xmlns:a16="http://schemas.microsoft.com/office/drawing/2014/main" id="{61152BC9-240E-4368-A7A2-FA4AA953183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95250</xdr:rowOff>
    </xdr:to>
    <xdr:sp macro="" textlink="">
      <xdr:nvSpPr>
        <xdr:cNvPr id="21600" name="AutoShape 5" descr="PICT0129">
          <a:extLst>
            <a:ext uri="{FF2B5EF4-FFF2-40B4-BE49-F238E27FC236}">
              <a16:creationId xmlns:a16="http://schemas.microsoft.com/office/drawing/2014/main" id="{30F28D16-50E2-4C70-A172-AF8222B041C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95250</xdr:rowOff>
    </xdr:to>
    <xdr:sp macro="" textlink="">
      <xdr:nvSpPr>
        <xdr:cNvPr id="21601" name="AutoShape 26" descr="PICT0129">
          <a:extLst>
            <a:ext uri="{FF2B5EF4-FFF2-40B4-BE49-F238E27FC236}">
              <a16:creationId xmlns:a16="http://schemas.microsoft.com/office/drawing/2014/main" id="{04B45DB8-6493-4D53-A014-4D095C8EE24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95250</xdr:rowOff>
    </xdr:to>
    <xdr:sp macro="" textlink="">
      <xdr:nvSpPr>
        <xdr:cNvPr id="21602" name="AutoShape 27" descr="PICT0129">
          <a:extLst>
            <a:ext uri="{FF2B5EF4-FFF2-40B4-BE49-F238E27FC236}">
              <a16:creationId xmlns:a16="http://schemas.microsoft.com/office/drawing/2014/main" id="{94FEC5AF-11A4-4A9B-8D56-ED76A7780E5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95250</xdr:rowOff>
    </xdr:to>
    <xdr:sp macro="" textlink="">
      <xdr:nvSpPr>
        <xdr:cNvPr id="21603" name="AutoShape 28" descr="PICT0129">
          <a:extLst>
            <a:ext uri="{FF2B5EF4-FFF2-40B4-BE49-F238E27FC236}">
              <a16:creationId xmlns:a16="http://schemas.microsoft.com/office/drawing/2014/main" id="{CF675749-2572-48DE-B896-E09FBB2316F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104775</xdr:rowOff>
    </xdr:to>
    <xdr:sp macro="" textlink="">
      <xdr:nvSpPr>
        <xdr:cNvPr id="21604" name="AutoShape 30" descr="PICT0129">
          <a:extLst>
            <a:ext uri="{FF2B5EF4-FFF2-40B4-BE49-F238E27FC236}">
              <a16:creationId xmlns:a16="http://schemas.microsoft.com/office/drawing/2014/main" id="{A180E4F1-B991-4A6E-8B8F-46FD26EC87D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114300</xdr:rowOff>
    </xdr:to>
    <xdr:sp macro="" textlink="">
      <xdr:nvSpPr>
        <xdr:cNvPr id="21605" name="AutoShape 30" descr="PICT0129">
          <a:extLst>
            <a:ext uri="{FF2B5EF4-FFF2-40B4-BE49-F238E27FC236}">
              <a16:creationId xmlns:a16="http://schemas.microsoft.com/office/drawing/2014/main" id="{E1E38C24-56B6-49E6-BA08-C85B836B23F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123825</xdr:rowOff>
    </xdr:to>
    <xdr:sp macro="" textlink="">
      <xdr:nvSpPr>
        <xdr:cNvPr id="21606" name="AutoShape 30" descr="PICT0129">
          <a:extLst>
            <a:ext uri="{FF2B5EF4-FFF2-40B4-BE49-F238E27FC236}">
              <a16:creationId xmlns:a16="http://schemas.microsoft.com/office/drawing/2014/main" id="{9E70797B-1253-4DF5-A567-E62AB41F89A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171450</xdr:rowOff>
    </xdr:to>
    <xdr:sp macro="" textlink="">
      <xdr:nvSpPr>
        <xdr:cNvPr id="21607" name="AutoShape 32" descr="PICT0129">
          <a:extLst>
            <a:ext uri="{FF2B5EF4-FFF2-40B4-BE49-F238E27FC236}">
              <a16:creationId xmlns:a16="http://schemas.microsoft.com/office/drawing/2014/main" id="{7F6863DC-CC41-4E80-BD6F-0F460B7FB27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171450</xdr:rowOff>
    </xdr:to>
    <xdr:sp macro="" textlink="">
      <xdr:nvSpPr>
        <xdr:cNvPr id="21608" name="AutoShape 33" descr="PICT0129">
          <a:extLst>
            <a:ext uri="{FF2B5EF4-FFF2-40B4-BE49-F238E27FC236}">
              <a16:creationId xmlns:a16="http://schemas.microsoft.com/office/drawing/2014/main" id="{0B56199E-C19C-4FA1-A461-8B34324D6C2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161925</xdr:rowOff>
    </xdr:to>
    <xdr:sp macro="" textlink="">
      <xdr:nvSpPr>
        <xdr:cNvPr id="21609" name="AutoShape 34" descr="PICT0129">
          <a:extLst>
            <a:ext uri="{FF2B5EF4-FFF2-40B4-BE49-F238E27FC236}">
              <a16:creationId xmlns:a16="http://schemas.microsoft.com/office/drawing/2014/main" id="{86C8C9BC-9ABC-4A11-9BD9-E89D3FB50AB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123825</xdr:rowOff>
    </xdr:to>
    <xdr:sp macro="" textlink="">
      <xdr:nvSpPr>
        <xdr:cNvPr id="21610" name="AutoShape 1" descr="PICT0129">
          <a:extLst>
            <a:ext uri="{FF2B5EF4-FFF2-40B4-BE49-F238E27FC236}">
              <a16:creationId xmlns:a16="http://schemas.microsoft.com/office/drawing/2014/main" id="{D76051E2-30B3-4ADF-8486-99530E25B37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123825</xdr:rowOff>
    </xdr:to>
    <xdr:sp macro="" textlink="">
      <xdr:nvSpPr>
        <xdr:cNvPr id="21611" name="AutoShape 2" descr="PICT0129">
          <a:extLst>
            <a:ext uri="{FF2B5EF4-FFF2-40B4-BE49-F238E27FC236}">
              <a16:creationId xmlns:a16="http://schemas.microsoft.com/office/drawing/2014/main" id="{44F5C2F7-902A-4647-813F-FF219FB0571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123825</xdr:rowOff>
    </xdr:to>
    <xdr:sp macro="" textlink="">
      <xdr:nvSpPr>
        <xdr:cNvPr id="21612" name="AutoShape 3" descr="PICT0129">
          <a:extLst>
            <a:ext uri="{FF2B5EF4-FFF2-40B4-BE49-F238E27FC236}">
              <a16:creationId xmlns:a16="http://schemas.microsoft.com/office/drawing/2014/main" id="{6A93BAC2-F83A-4072-B5D1-3734C39C174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123825</xdr:rowOff>
    </xdr:to>
    <xdr:sp macro="" textlink="">
      <xdr:nvSpPr>
        <xdr:cNvPr id="21613" name="AutoShape 4" descr="PICT0129">
          <a:extLst>
            <a:ext uri="{FF2B5EF4-FFF2-40B4-BE49-F238E27FC236}">
              <a16:creationId xmlns:a16="http://schemas.microsoft.com/office/drawing/2014/main" id="{A6CC51A2-CB96-44A2-8809-AEFC542F777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123825</xdr:rowOff>
    </xdr:to>
    <xdr:sp macro="" textlink="">
      <xdr:nvSpPr>
        <xdr:cNvPr id="21614" name="AutoShape 5" descr="PICT0129">
          <a:extLst>
            <a:ext uri="{FF2B5EF4-FFF2-40B4-BE49-F238E27FC236}">
              <a16:creationId xmlns:a16="http://schemas.microsoft.com/office/drawing/2014/main" id="{F130B161-1F48-42BC-ABEA-A4245F557D3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123825</xdr:rowOff>
    </xdr:to>
    <xdr:sp macro="" textlink="">
      <xdr:nvSpPr>
        <xdr:cNvPr id="21615" name="AutoShape 26" descr="PICT0129">
          <a:extLst>
            <a:ext uri="{FF2B5EF4-FFF2-40B4-BE49-F238E27FC236}">
              <a16:creationId xmlns:a16="http://schemas.microsoft.com/office/drawing/2014/main" id="{067AD945-143C-49F4-B3A4-4995484BB9E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123825</xdr:rowOff>
    </xdr:to>
    <xdr:sp macro="" textlink="">
      <xdr:nvSpPr>
        <xdr:cNvPr id="21616" name="AutoShape 27" descr="PICT0129">
          <a:extLst>
            <a:ext uri="{FF2B5EF4-FFF2-40B4-BE49-F238E27FC236}">
              <a16:creationId xmlns:a16="http://schemas.microsoft.com/office/drawing/2014/main" id="{44F14814-8212-48B6-802B-C0F9DB4F04C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123825</xdr:rowOff>
    </xdr:to>
    <xdr:sp macro="" textlink="">
      <xdr:nvSpPr>
        <xdr:cNvPr id="21617" name="AutoShape 28" descr="PICT0129">
          <a:extLst>
            <a:ext uri="{FF2B5EF4-FFF2-40B4-BE49-F238E27FC236}">
              <a16:creationId xmlns:a16="http://schemas.microsoft.com/office/drawing/2014/main" id="{2507D9C6-10A4-4729-B8AC-BBB36765CC9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123825</xdr:rowOff>
    </xdr:to>
    <xdr:sp macro="" textlink="">
      <xdr:nvSpPr>
        <xdr:cNvPr id="21618" name="AutoShape 30" descr="PICT0129">
          <a:extLst>
            <a:ext uri="{FF2B5EF4-FFF2-40B4-BE49-F238E27FC236}">
              <a16:creationId xmlns:a16="http://schemas.microsoft.com/office/drawing/2014/main" id="{7757BF7B-008B-41E6-9F28-6C48C6B5424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171450</xdr:rowOff>
    </xdr:to>
    <xdr:sp macro="" textlink="">
      <xdr:nvSpPr>
        <xdr:cNvPr id="21619" name="AutoShape 32" descr="PICT0129">
          <a:extLst>
            <a:ext uri="{FF2B5EF4-FFF2-40B4-BE49-F238E27FC236}">
              <a16:creationId xmlns:a16="http://schemas.microsoft.com/office/drawing/2014/main" id="{5B39D426-F022-4710-AED8-F1B716252FE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171450</xdr:rowOff>
    </xdr:to>
    <xdr:sp macro="" textlink="">
      <xdr:nvSpPr>
        <xdr:cNvPr id="21620" name="AutoShape 33" descr="PICT0129">
          <a:extLst>
            <a:ext uri="{FF2B5EF4-FFF2-40B4-BE49-F238E27FC236}">
              <a16:creationId xmlns:a16="http://schemas.microsoft.com/office/drawing/2014/main" id="{96BCE9C3-5FE4-486D-9F64-B38701113B7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161925</xdr:rowOff>
    </xdr:to>
    <xdr:sp macro="" textlink="">
      <xdr:nvSpPr>
        <xdr:cNvPr id="21621" name="AutoShape 34" descr="PICT0129">
          <a:extLst>
            <a:ext uri="{FF2B5EF4-FFF2-40B4-BE49-F238E27FC236}">
              <a16:creationId xmlns:a16="http://schemas.microsoft.com/office/drawing/2014/main" id="{B3BEDFFA-714C-43F8-854D-BFC8AB27E45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161925</xdr:rowOff>
    </xdr:to>
    <xdr:sp macro="" textlink="">
      <xdr:nvSpPr>
        <xdr:cNvPr id="21622" name="AutoShape 35" descr="PICT0129">
          <a:extLst>
            <a:ext uri="{FF2B5EF4-FFF2-40B4-BE49-F238E27FC236}">
              <a16:creationId xmlns:a16="http://schemas.microsoft.com/office/drawing/2014/main" id="{8CC2F12B-3D5F-4088-AA16-95154183EFC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114300</xdr:rowOff>
    </xdr:to>
    <xdr:sp macro="" textlink="">
      <xdr:nvSpPr>
        <xdr:cNvPr id="21623" name="AutoShape 1" descr="PICT0129">
          <a:extLst>
            <a:ext uri="{FF2B5EF4-FFF2-40B4-BE49-F238E27FC236}">
              <a16:creationId xmlns:a16="http://schemas.microsoft.com/office/drawing/2014/main" id="{51E1564A-4219-46A3-BFE1-7B806067293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114300</xdr:rowOff>
    </xdr:to>
    <xdr:sp macro="" textlink="">
      <xdr:nvSpPr>
        <xdr:cNvPr id="21624" name="AutoShape 2" descr="PICT0129">
          <a:extLst>
            <a:ext uri="{FF2B5EF4-FFF2-40B4-BE49-F238E27FC236}">
              <a16:creationId xmlns:a16="http://schemas.microsoft.com/office/drawing/2014/main" id="{0EB41D27-5386-4C1B-B692-BA3198C7F42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114300</xdr:rowOff>
    </xdr:to>
    <xdr:sp macro="" textlink="">
      <xdr:nvSpPr>
        <xdr:cNvPr id="21625" name="AutoShape 3" descr="PICT0129">
          <a:extLst>
            <a:ext uri="{FF2B5EF4-FFF2-40B4-BE49-F238E27FC236}">
              <a16:creationId xmlns:a16="http://schemas.microsoft.com/office/drawing/2014/main" id="{2C67EDB2-E652-443C-9E82-678DF31BE5A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114300</xdr:rowOff>
    </xdr:to>
    <xdr:sp macro="" textlink="">
      <xdr:nvSpPr>
        <xdr:cNvPr id="21626" name="AutoShape 4" descr="PICT0129">
          <a:extLst>
            <a:ext uri="{FF2B5EF4-FFF2-40B4-BE49-F238E27FC236}">
              <a16:creationId xmlns:a16="http://schemas.microsoft.com/office/drawing/2014/main" id="{4EBDCCC0-8FA6-4C38-96EC-0EE0427807B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114300</xdr:rowOff>
    </xdr:to>
    <xdr:sp macro="" textlink="">
      <xdr:nvSpPr>
        <xdr:cNvPr id="21627" name="AutoShape 5" descr="PICT0129">
          <a:extLst>
            <a:ext uri="{FF2B5EF4-FFF2-40B4-BE49-F238E27FC236}">
              <a16:creationId xmlns:a16="http://schemas.microsoft.com/office/drawing/2014/main" id="{9B962C0E-79E7-480C-9CF4-8C79A51FA68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114300</xdr:rowOff>
    </xdr:to>
    <xdr:sp macro="" textlink="">
      <xdr:nvSpPr>
        <xdr:cNvPr id="21628" name="AutoShape 26" descr="PICT0129">
          <a:extLst>
            <a:ext uri="{FF2B5EF4-FFF2-40B4-BE49-F238E27FC236}">
              <a16:creationId xmlns:a16="http://schemas.microsoft.com/office/drawing/2014/main" id="{A68BFACD-98EF-45E7-9BE2-18F8B54279A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114300</xdr:rowOff>
    </xdr:to>
    <xdr:sp macro="" textlink="">
      <xdr:nvSpPr>
        <xdr:cNvPr id="21629" name="AutoShape 27" descr="PICT0129">
          <a:extLst>
            <a:ext uri="{FF2B5EF4-FFF2-40B4-BE49-F238E27FC236}">
              <a16:creationId xmlns:a16="http://schemas.microsoft.com/office/drawing/2014/main" id="{294E9DFC-A91E-48AC-A422-F9DFF3F4035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114300</xdr:rowOff>
    </xdr:to>
    <xdr:sp macro="" textlink="">
      <xdr:nvSpPr>
        <xdr:cNvPr id="21630" name="AutoShape 28" descr="PICT0129">
          <a:extLst>
            <a:ext uri="{FF2B5EF4-FFF2-40B4-BE49-F238E27FC236}">
              <a16:creationId xmlns:a16="http://schemas.microsoft.com/office/drawing/2014/main" id="{0D2C9504-FD98-4C57-BD19-C00D757B6CE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114300</xdr:rowOff>
    </xdr:to>
    <xdr:sp macro="" textlink="">
      <xdr:nvSpPr>
        <xdr:cNvPr id="21631" name="AutoShape 30" descr="PICT0129">
          <a:extLst>
            <a:ext uri="{FF2B5EF4-FFF2-40B4-BE49-F238E27FC236}">
              <a16:creationId xmlns:a16="http://schemas.microsoft.com/office/drawing/2014/main" id="{BA743AE0-722D-4749-B94A-7F905566051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95250</xdr:rowOff>
    </xdr:to>
    <xdr:sp macro="" textlink="">
      <xdr:nvSpPr>
        <xdr:cNvPr id="21632" name="AutoShape 1" descr="PICT0129">
          <a:extLst>
            <a:ext uri="{FF2B5EF4-FFF2-40B4-BE49-F238E27FC236}">
              <a16:creationId xmlns:a16="http://schemas.microsoft.com/office/drawing/2014/main" id="{AE91A020-3ED8-4F38-8300-8C354BE4FB1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95250</xdr:rowOff>
    </xdr:to>
    <xdr:sp macro="" textlink="">
      <xdr:nvSpPr>
        <xdr:cNvPr id="21633" name="AutoShape 2" descr="PICT0129">
          <a:extLst>
            <a:ext uri="{FF2B5EF4-FFF2-40B4-BE49-F238E27FC236}">
              <a16:creationId xmlns:a16="http://schemas.microsoft.com/office/drawing/2014/main" id="{16DE3318-7A02-486C-8E57-3CCE3C283F0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95250</xdr:rowOff>
    </xdr:to>
    <xdr:sp macro="" textlink="">
      <xdr:nvSpPr>
        <xdr:cNvPr id="21634" name="AutoShape 3" descr="PICT0129">
          <a:extLst>
            <a:ext uri="{FF2B5EF4-FFF2-40B4-BE49-F238E27FC236}">
              <a16:creationId xmlns:a16="http://schemas.microsoft.com/office/drawing/2014/main" id="{B1CF6B4D-91CB-410D-9244-8322B1B183F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95250</xdr:rowOff>
    </xdr:to>
    <xdr:sp macro="" textlink="">
      <xdr:nvSpPr>
        <xdr:cNvPr id="21635" name="AutoShape 4" descr="PICT0129">
          <a:extLst>
            <a:ext uri="{FF2B5EF4-FFF2-40B4-BE49-F238E27FC236}">
              <a16:creationId xmlns:a16="http://schemas.microsoft.com/office/drawing/2014/main" id="{14AC078F-BBE8-4AD1-8B14-4AB1F403688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95250</xdr:rowOff>
    </xdr:to>
    <xdr:sp macro="" textlink="">
      <xdr:nvSpPr>
        <xdr:cNvPr id="21636" name="AutoShape 5" descr="PICT0129">
          <a:extLst>
            <a:ext uri="{FF2B5EF4-FFF2-40B4-BE49-F238E27FC236}">
              <a16:creationId xmlns:a16="http://schemas.microsoft.com/office/drawing/2014/main" id="{6571A346-3935-40B3-A265-ADFCB457449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95250</xdr:rowOff>
    </xdr:to>
    <xdr:sp macro="" textlink="">
      <xdr:nvSpPr>
        <xdr:cNvPr id="21637" name="AutoShape 26" descr="PICT0129">
          <a:extLst>
            <a:ext uri="{FF2B5EF4-FFF2-40B4-BE49-F238E27FC236}">
              <a16:creationId xmlns:a16="http://schemas.microsoft.com/office/drawing/2014/main" id="{17E1E95A-E638-4F2E-B940-A75646401B4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95250</xdr:rowOff>
    </xdr:to>
    <xdr:sp macro="" textlink="">
      <xdr:nvSpPr>
        <xdr:cNvPr id="21638" name="AutoShape 27" descr="PICT0129">
          <a:extLst>
            <a:ext uri="{FF2B5EF4-FFF2-40B4-BE49-F238E27FC236}">
              <a16:creationId xmlns:a16="http://schemas.microsoft.com/office/drawing/2014/main" id="{60C2A28F-890B-478F-BD45-12640530D0E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95250</xdr:rowOff>
    </xdr:to>
    <xdr:sp macro="" textlink="">
      <xdr:nvSpPr>
        <xdr:cNvPr id="21639" name="AutoShape 28" descr="PICT0129">
          <a:extLst>
            <a:ext uri="{FF2B5EF4-FFF2-40B4-BE49-F238E27FC236}">
              <a16:creationId xmlns:a16="http://schemas.microsoft.com/office/drawing/2014/main" id="{EFE1E4DB-10F0-4B10-B7D2-474B857C490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104775</xdr:rowOff>
    </xdr:to>
    <xdr:sp macro="" textlink="">
      <xdr:nvSpPr>
        <xdr:cNvPr id="21640" name="AutoShape 1" descr="PICT0129">
          <a:extLst>
            <a:ext uri="{FF2B5EF4-FFF2-40B4-BE49-F238E27FC236}">
              <a16:creationId xmlns:a16="http://schemas.microsoft.com/office/drawing/2014/main" id="{9A749CC6-4751-4ABF-922F-3FA73988BAF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104775</xdr:rowOff>
    </xdr:to>
    <xdr:sp macro="" textlink="">
      <xdr:nvSpPr>
        <xdr:cNvPr id="21641" name="AutoShape 2" descr="PICT0129">
          <a:extLst>
            <a:ext uri="{FF2B5EF4-FFF2-40B4-BE49-F238E27FC236}">
              <a16:creationId xmlns:a16="http://schemas.microsoft.com/office/drawing/2014/main" id="{EE661BC2-938D-46B0-A6E9-08D41D0462A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104775</xdr:rowOff>
    </xdr:to>
    <xdr:sp macro="" textlink="">
      <xdr:nvSpPr>
        <xdr:cNvPr id="21642" name="AutoShape 3" descr="PICT0129">
          <a:extLst>
            <a:ext uri="{FF2B5EF4-FFF2-40B4-BE49-F238E27FC236}">
              <a16:creationId xmlns:a16="http://schemas.microsoft.com/office/drawing/2014/main" id="{5B68167D-183F-427D-AB43-E1310D186D0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104775</xdr:rowOff>
    </xdr:to>
    <xdr:sp macro="" textlink="">
      <xdr:nvSpPr>
        <xdr:cNvPr id="21643" name="AutoShape 4" descr="PICT0129">
          <a:extLst>
            <a:ext uri="{FF2B5EF4-FFF2-40B4-BE49-F238E27FC236}">
              <a16:creationId xmlns:a16="http://schemas.microsoft.com/office/drawing/2014/main" id="{7E1809DB-6C11-4847-83D7-719F1F9CE7F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104775</xdr:rowOff>
    </xdr:to>
    <xdr:sp macro="" textlink="">
      <xdr:nvSpPr>
        <xdr:cNvPr id="21644" name="AutoShape 5" descr="PICT0129">
          <a:extLst>
            <a:ext uri="{FF2B5EF4-FFF2-40B4-BE49-F238E27FC236}">
              <a16:creationId xmlns:a16="http://schemas.microsoft.com/office/drawing/2014/main" id="{07834D09-5FCC-40B1-A5CE-B0770BE7626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104775</xdr:rowOff>
    </xdr:to>
    <xdr:sp macro="" textlink="">
      <xdr:nvSpPr>
        <xdr:cNvPr id="21645" name="AutoShape 26" descr="PICT0129">
          <a:extLst>
            <a:ext uri="{FF2B5EF4-FFF2-40B4-BE49-F238E27FC236}">
              <a16:creationId xmlns:a16="http://schemas.microsoft.com/office/drawing/2014/main" id="{41970076-DFEC-45C7-B03C-0B95FAA3506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104775</xdr:rowOff>
    </xdr:to>
    <xdr:sp macro="" textlink="">
      <xdr:nvSpPr>
        <xdr:cNvPr id="21646" name="AutoShape 27" descr="PICT0129">
          <a:extLst>
            <a:ext uri="{FF2B5EF4-FFF2-40B4-BE49-F238E27FC236}">
              <a16:creationId xmlns:a16="http://schemas.microsoft.com/office/drawing/2014/main" id="{D75AD27B-C2D3-405F-8417-447E7E5AE11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104775</xdr:rowOff>
    </xdr:to>
    <xdr:sp macro="" textlink="">
      <xdr:nvSpPr>
        <xdr:cNvPr id="21647" name="AutoShape 28" descr="PICT0129">
          <a:extLst>
            <a:ext uri="{FF2B5EF4-FFF2-40B4-BE49-F238E27FC236}">
              <a16:creationId xmlns:a16="http://schemas.microsoft.com/office/drawing/2014/main" id="{3A6C6DAA-BC7D-48C5-9D15-6EDB097A7DC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104775</xdr:rowOff>
    </xdr:to>
    <xdr:sp macro="" textlink="">
      <xdr:nvSpPr>
        <xdr:cNvPr id="21648" name="AutoShape 30" descr="PICT0129">
          <a:extLst>
            <a:ext uri="{FF2B5EF4-FFF2-40B4-BE49-F238E27FC236}">
              <a16:creationId xmlns:a16="http://schemas.microsoft.com/office/drawing/2014/main" id="{A314FECC-4AC6-46BF-9FE1-0D88B45CF73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114300</xdr:rowOff>
    </xdr:to>
    <xdr:sp macro="" textlink="">
      <xdr:nvSpPr>
        <xdr:cNvPr id="21649" name="AutoShape 1" descr="PICT0129">
          <a:extLst>
            <a:ext uri="{FF2B5EF4-FFF2-40B4-BE49-F238E27FC236}">
              <a16:creationId xmlns:a16="http://schemas.microsoft.com/office/drawing/2014/main" id="{4EB106B3-D15F-4C0F-A4E6-3DF218C0F9E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114300</xdr:rowOff>
    </xdr:to>
    <xdr:sp macro="" textlink="">
      <xdr:nvSpPr>
        <xdr:cNvPr id="21650" name="AutoShape 2" descr="PICT0129">
          <a:extLst>
            <a:ext uri="{FF2B5EF4-FFF2-40B4-BE49-F238E27FC236}">
              <a16:creationId xmlns:a16="http://schemas.microsoft.com/office/drawing/2014/main" id="{99488B82-BBB0-4843-AC83-D749F250F9A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114300</xdr:rowOff>
    </xdr:to>
    <xdr:sp macro="" textlink="">
      <xdr:nvSpPr>
        <xdr:cNvPr id="21651" name="AutoShape 3" descr="PICT0129">
          <a:extLst>
            <a:ext uri="{FF2B5EF4-FFF2-40B4-BE49-F238E27FC236}">
              <a16:creationId xmlns:a16="http://schemas.microsoft.com/office/drawing/2014/main" id="{CE4A69E1-6FD3-4BCA-9CA7-B4B0AADF081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114300</xdr:rowOff>
    </xdr:to>
    <xdr:sp macro="" textlink="">
      <xdr:nvSpPr>
        <xdr:cNvPr id="21652" name="AutoShape 4" descr="PICT0129">
          <a:extLst>
            <a:ext uri="{FF2B5EF4-FFF2-40B4-BE49-F238E27FC236}">
              <a16:creationId xmlns:a16="http://schemas.microsoft.com/office/drawing/2014/main" id="{33FA1D70-78B0-4317-B809-649E7960B4F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114300</xdr:rowOff>
    </xdr:to>
    <xdr:sp macro="" textlink="">
      <xdr:nvSpPr>
        <xdr:cNvPr id="21653" name="AutoShape 5" descr="PICT0129">
          <a:extLst>
            <a:ext uri="{FF2B5EF4-FFF2-40B4-BE49-F238E27FC236}">
              <a16:creationId xmlns:a16="http://schemas.microsoft.com/office/drawing/2014/main" id="{BB464F9F-F932-451C-878F-7AFE91D6552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114300</xdr:rowOff>
    </xdr:to>
    <xdr:sp macro="" textlink="">
      <xdr:nvSpPr>
        <xdr:cNvPr id="21654" name="AutoShape 26" descr="PICT0129">
          <a:extLst>
            <a:ext uri="{FF2B5EF4-FFF2-40B4-BE49-F238E27FC236}">
              <a16:creationId xmlns:a16="http://schemas.microsoft.com/office/drawing/2014/main" id="{7565515E-11F5-4AD2-A7AA-38F81E96AC5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114300</xdr:rowOff>
    </xdr:to>
    <xdr:sp macro="" textlink="">
      <xdr:nvSpPr>
        <xdr:cNvPr id="21655" name="AutoShape 27" descr="PICT0129">
          <a:extLst>
            <a:ext uri="{FF2B5EF4-FFF2-40B4-BE49-F238E27FC236}">
              <a16:creationId xmlns:a16="http://schemas.microsoft.com/office/drawing/2014/main" id="{8405A3C9-B269-4451-8C66-3E302352626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114300</xdr:rowOff>
    </xdr:to>
    <xdr:sp macro="" textlink="">
      <xdr:nvSpPr>
        <xdr:cNvPr id="21656" name="AutoShape 28" descr="PICT0129">
          <a:extLst>
            <a:ext uri="{FF2B5EF4-FFF2-40B4-BE49-F238E27FC236}">
              <a16:creationId xmlns:a16="http://schemas.microsoft.com/office/drawing/2014/main" id="{A3D74FDB-2CB4-41C6-A4F2-F400FA24D15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123825</xdr:rowOff>
    </xdr:to>
    <xdr:sp macro="" textlink="">
      <xdr:nvSpPr>
        <xdr:cNvPr id="21657" name="AutoShape 1" descr="PICT0129">
          <a:extLst>
            <a:ext uri="{FF2B5EF4-FFF2-40B4-BE49-F238E27FC236}">
              <a16:creationId xmlns:a16="http://schemas.microsoft.com/office/drawing/2014/main" id="{36E4E336-B375-4DFB-9E1B-107BFC2D85C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123825</xdr:rowOff>
    </xdr:to>
    <xdr:sp macro="" textlink="">
      <xdr:nvSpPr>
        <xdr:cNvPr id="21658" name="AutoShape 2" descr="PICT0129">
          <a:extLst>
            <a:ext uri="{FF2B5EF4-FFF2-40B4-BE49-F238E27FC236}">
              <a16:creationId xmlns:a16="http://schemas.microsoft.com/office/drawing/2014/main" id="{3C07347E-F636-4D79-9BFD-84FB3C93F5C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123825</xdr:rowOff>
    </xdr:to>
    <xdr:sp macro="" textlink="">
      <xdr:nvSpPr>
        <xdr:cNvPr id="21659" name="AutoShape 3" descr="PICT0129">
          <a:extLst>
            <a:ext uri="{FF2B5EF4-FFF2-40B4-BE49-F238E27FC236}">
              <a16:creationId xmlns:a16="http://schemas.microsoft.com/office/drawing/2014/main" id="{ACB02F65-82F7-4043-BBA0-7857F0124D9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123825</xdr:rowOff>
    </xdr:to>
    <xdr:sp macro="" textlink="">
      <xdr:nvSpPr>
        <xdr:cNvPr id="21660" name="AutoShape 4" descr="PICT0129">
          <a:extLst>
            <a:ext uri="{FF2B5EF4-FFF2-40B4-BE49-F238E27FC236}">
              <a16:creationId xmlns:a16="http://schemas.microsoft.com/office/drawing/2014/main" id="{1299A6C8-888D-4C72-9F71-C937FDA1522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123825</xdr:rowOff>
    </xdr:to>
    <xdr:sp macro="" textlink="">
      <xdr:nvSpPr>
        <xdr:cNvPr id="21661" name="AutoShape 5" descr="PICT0129">
          <a:extLst>
            <a:ext uri="{FF2B5EF4-FFF2-40B4-BE49-F238E27FC236}">
              <a16:creationId xmlns:a16="http://schemas.microsoft.com/office/drawing/2014/main" id="{F9F3FBE7-35B8-417A-9721-B5F0B49C27C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123825</xdr:rowOff>
    </xdr:to>
    <xdr:sp macro="" textlink="">
      <xdr:nvSpPr>
        <xdr:cNvPr id="21662" name="AutoShape 26" descr="PICT0129">
          <a:extLst>
            <a:ext uri="{FF2B5EF4-FFF2-40B4-BE49-F238E27FC236}">
              <a16:creationId xmlns:a16="http://schemas.microsoft.com/office/drawing/2014/main" id="{47BCC820-CD28-4A65-BE48-6982F56FCEA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123825</xdr:rowOff>
    </xdr:to>
    <xdr:sp macro="" textlink="">
      <xdr:nvSpPr>
        <xdr:cNvPr id="21663" name="AutoShape 27" descr="PICT0129">
          <a:extLst>
            <a:ext uri="{FF2B5EF4-FFF2-40B4-BE49-F238E27FC236}">
              <a16:creationId xmlns:a16="http://schemas.microsoft.com/office/drawing/2014/main" id="{A782BCDB-A7A4-4B25-9BD7-796570B0DE5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304800</xdr:colOff>
      <xdr:row>3709</xdr:row>
      <xdr:rowOff>123825</xdr:rowOff>
    </xdr:to>
    <xdr:sp macro="" textlink="">
      <xdr:nvSpPr>
        <xdr:cNvPr id="21664" name="AutoShape 28" descr="PICT0129">
          <a:extLst>
            <a:ext uri="{FF2B5EF4-FFF2-40B4-BE49-F238E27FC236}">
              <a16:creationId xmlns:a16="http://schemas.microsoft.com/office/drawing/2014/main" id="{2857EC29-71B3-4816-955D-AB85ED8BA62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123825</xdr:rowOff>
    </xdr:to>
    <xdr:sp macro="" textlink="">
      <xdr:nvSpPr>
        <xdr:cNvPr id="21665" name="AutoShape 30" descr="PICT0129">
          <a:extLst>
            <a:ext uri="{FF2B5EF4-FFF2-40B4-BE49-F238E27FC236}">
              <a16:creationId xmlns:a16="http://schemas.microsoft.com/office/drawing/2014/main" id="{584D7743-3742-4332-95A6-352E092B034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171450</xdr:rowOff>
    </xdr:to>
    <xdr:sp macro="" textlink="">
      <xdr:nvSpPr>
        <xdr:cNvPr id="21666" name="AutoShape 32" descr="PICT0129">
          <a:extLst>
            <a:ext uri="{FF2B5EF4-FFF2-40B4-BE49-F238E27FC236}">
              <a16:creationId xmlns:a16="http://schemas.microsoft.com/office/drawing/2014/main" id="{000FECD3-FBE0-4143-A612-B9714A76C8F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171450</xdr:rowOff>
    </xdr:to>
    <xdr:sp macro="" textlink="">
      <xdr:nvSpPr>
        <xdr:cNvPr id="21667" name="AutoShape 33" descr="PICT0129">
          <a:extLst>
            <a:ext uri="{FF2B5EF4-FFF2-40B4-BE49-F238E27FC236}">
              <a16:creationId xmlns:a16="http://schemas.microsoft.com/office/drawing/2014/main" id="{7AEC7A7B-DD90-47D0-998F-967C07C1AD1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3709</xdr:row>
      <xdr:rowOff>0</xdr:rowOff>
    </xdr:from>
    <xdr:to>
      <xdr:col>2</xdr:col>
      <xdr:colOff>314325</xdr:colOff>
      <xdr:row>3709</xdr:row>
      <xdr:rowOff>161925</xdr:rowOff>
    </xdr:to>
    <xdr:sp macro="" textlink="">
      <xdr:nvSpPr>
        <xdr:cNvPr id="21668" name="AutoShape 34" descr="PICT0129">
          <a:extLst>
            <a:ext uri="{FF2B5EF4-FFF2-40B4-BE49-F238E27FC236}">
              <a16:creationId xmlns:a16="http://schemas.microsoft.com/office/drawing/2014/main" id="{78AAB397-F79B-451A-9F74-62543192890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1636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123825</xdr:rowOff>
    </xdr:to>
    <xdr:sp macro="" textlink="">
      <xdr:nvSpPr>
        <xdr:cNvPr id="21669" name="AutoShape 30" descr="PICT0129">
          <a:extLst>
            <a:ext uri="{FF2B5EF4-FFF2-40B4-BE49-F238E27FC236}">
              <a16:creationId xmlns:a16="http://schemas.microsoft.com/office/drawing/2014/main" id="{A6B1C48C-021A-49D0-A152-F4F27274399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171450</xdr:rowOff>
    </xdr:to>
    <xdr:sp macro="" textlink="">
      <xdr:nvSpPr>
        <xdr:cNvPr id="21670" name="AutoShape 32" descr="PICT0129">
          <a:extLst>
            <a:ext uri="{FF2B5EF4-FFF2-40B4-BE49-F238E27FC236}">
              <a16:creationId xmlns:a16="http://schemas.microsoft.com/office/drawing/2014/main" id="{5484D83D-B41A-4C14-9BE9-47F25E8084C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171450</xdr:rowOff>
    </xdr:to>
    <xdr:sp macro="" textlink="">
      <xdr:nvSpPr>
        <xdr:cNvPr id="21671" name="AutoShape 33" descr="PICT0129">
          <a:extLst>
            <a:ext uri="{FF2B5EF4-FFF2-40B4-BE49-F238E27FC236}">
              <a16:creationId xmlns:a16="http://schemas.microsoft.com/office/drawing/2014/main" id="{6246DD17-50C5-44A9-B7F4-3B1E3A5DE4F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161925</xdr:rowOff>
    </xdr:to>
    <xdr:sp macro="" textlink="">
      <xdr:nvSpPr>
        <xdr:cNvPr id="21672" name="AutoShape 34" descr="PICT0129">
          <a:extLst>
            <a:ext uri="{FF2B5EF4-FFF2-40B4-BE49-F238E27FC236}">
              <a16:creationId xmlns:a16="http://schemas.microsoft.com/office/drawing/2014/main" id="{1351BF2D-DFB5-45CB-BE9D-83AE2688742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161925</xdr:rowOff>
    </xdr:to>
    <xdr:sp macro="" textlink="">
      <xdr:nvSpPr>
        <xdr:cNvPr id="21673" name="AutoShape 35" descr="PICT0129">
          <a:extLst>
            <a:ext uri="{FF2B5EF4-FFF2-40B4-BE49-F238E27FC236}">
              <a16:creationId xmlns:a16="http://schemas.microsoft.com/office/drawing/2014/main" id="{39CF54BE-2142-41CC-B3B8-E0F4CF4ABAB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114300</xdr:rowOff>
    </xdr:to>
    <xdr:sp macro="" textlink="">
      <xdr:nvSpPr>
        <xdr:cNvPr id="21674" name="AutoShape 30" descr="PICT0129">
          <a:extLst>
            <a:ext uri="{FF2B5EF4-FFF2-40B4-BE49-F238E27FC236}">
              <a16:creationId xmlns:a16="http://schemas.microsoft.com/office/drawing/2014/main" id="{93035B14-7D0B-423B-A1C6-2AA7ED60841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95250</xdr:rowOff>
    </xdr:to>
    <xdr:sp macro="" textlink="">
      <xdr:nvSpPr>
        <xdr:cNvPr id="21675" name="AutoShape 1" descr="PICT0129">
          <a:extLst>
            <a:ext uri="{FF2B5EF4-FFF2-40B4-BE49-F238E27FC236}">
              <a16:creationId xmlns:a16="http://schemas.microsoft.com/office/drawing/2014/main" id="{5524CF4B-10AA-44DD-A569-0E370CF1658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95250</xdr:rowOff>
    </xdr:to>
    <xdr:sp macro="" textlink="">
      <xdr:nvSpPr>
        <xdr:cNvPr id="21676" name="AutoShape 2" descr="PICT0129">
          <a:extLst>
            <a:ext uri="{FF2B5EF4-FFF2-40B4-BE49-F238E27FC236}">
              <a16:creationId xmlns:a16="http://schemas.microsoft.com/office/drawing/2014/main" id="{276F6B54-F1A9-4E18-A3B7-A578D5A84B8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95250</xdr:rowOff>
    </xdr:to>
    <xdr:sp macro="" textlink="">
      <xdr:nvSpPr>
        <xdr:cNvPr id="21677" name="AutoShape 3" descr="PICT0129">
          <a:extLst>
            <a:ext uri="{FF2B5EF4-FFF2-40B4-BE49-F238E27FC236}">
              <a16:creationId xmlns:a16="http://schemas.microsoft.com/office/drawing/2014/main" id="{1520B0F9-BC5C-49E0-99FF-0902FC226BB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95250</xdr:rowOff>
    </xdr:to>
    <xdr:sp macro="" textlink="">
      <xdr:nvSpPr>
        <xdr:cNvPr id="21678" name="AutoShape 4" descr="PICT0129">
          <a:extLst>
            <a:ext uri="{FF2B5EF4-FFF2-40B4-BE49-F238E27FC236}">
              <a16:creationId xmlns:a16="http://schemas.microsoft.com/office/drawing/2014/main" id="{2745D7AA-5EE3-4B47-B8D5-9BF6C726869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95250</xdr:rowOff>
    </xdr:to>
    <xdr:sp macro="" textlink="">
      <xdr:nvSpPr>
        <xdr:cNvPr id="21679" name="AutoShape 5" descr="PICT0129">
          <a:extLst>
            <a:ext uri="{FF2B5EF4-FFF2-40B4-BE49-F238E27FC236}">
              <a16:creationId xmlns:a16="http://schemas.microsoft.com/office/drawing/2014/main" id="{ABD41D07-81BC-4479-9C4E-1FBC0B9CFC1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95250</xdr:rowOff>
    </xdr:to>
    <xdr:sp macro="" textlink="">
      <xdr:nvSpPr>
        <xdr:cNvPr id="21680" name="AutoShape 26" descr="PICT0129">
          <a:extLst>
            <a:ext uri="{FF2B5EF4-FFF2-40B4-BE49-F238E27FC236}">
              <a16:creationId xmlns:a16="http://schemas.microsoft.com/office/drawing/2014/main" id="{7A88AFB8-2605-42F3-A28A-5CC99DB2F02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95250</xdr:rowOff>
    </xdr:to>
    <xdr:sp macro="" textlink="">
      <xdr:nvSpPr>
        <xdr:cNvPr id="21681" name="AutoShape 27" descr="PICT0129">
          <a:extLst>
            <a:ext uri="{FF2B5EF4-FFF2-40B4-BE49-F238E27FC236}">
              <a16:creationId xmlns:a16="http://schemas.microsoft.com/office/drawing/2014/main" id="{D81433C1-4FB4-4CBF-B8D7-D655328414F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95250</xdr:rowOff>
    </xdr:to>
    <xdr:sp macro="" textlink="">
      <xdr:nvSpPr>
        <xdr:cNvPr id="21682" name="AutoShape 28" descr="PICT0129">
          <a:extLst>
            <a:ext uri="{FF2B5EF4-FFF2-40B4-BE49-F238E27FC236}">
              <a16:creationId xmlns:a16="http://schemas.microsoft.com/office/drawing/2014/main" id="{F329312D-31C1-4BB0-B5E6-3390D67B474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104775</xdr:rowOff>
    </xdr:to>
    <xdr:sp macro="" textlink="">
      <xdr:nvSpPr>
        <xdr:cNvPr id="21683" name="AutoShape 30" descr="PICT0129">
          <a:extLst>
            <a:ext uri="{FF2B5EF4-FFF2-40B4-BE49-F238E27FC236}">
              <a16:creationId xmlns:a16="http://schemas.microsoft.com/office/drawing/2014/main" id="{DB7B7100-9A80-4CEE-9ECC-8F71DF6B9BC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114300</xdr:rowOff>
    </xdr:to>
    <xdr:sp macro="" textlink="">
      <xdr:nvSpPr>
        <xdr:cNvPr id="21684" name="AutoShape 30" descr="PICT0129">
          <a:extLst>
            <a:ext uri="{FF2B5EF4-FFF2-40B4-BE49-F238E27FC236}">
              <a16:creationId xmlns:a16="http://schemas.microsoft.com/office/drawing/2014/main" id="{7F81F24A-C586-4CA3-9441-10ACE75E98D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123825</xdr:rowOff>
    </xdr:to>
    <xdr:sp macro="" textlink="">
      <xdr:nvSpPr>
        <xdr:cNvPr id="21685" name="AutoShape 30" descr="PICT0129">
          <a:extLst>
            <a:ext uri="{FF2B5EF4-FFF2-40B4-BE49-F238E27FC236}">
              <a16:creationId xmlns:a16="http://schemas.microsoft.com/office/drawing/2014/main" id="{70DDD121-B498-464A-B606-3629CC43608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171450</xdr:rowOff>
    </xdr:to>
    <xdr:sp macro="" textlink="">
      <xdr:nvSpPr>
        <xdr:cNvPr id="21686" name="AutoShape 32" descr="PICT0129">
          <a:extLst>
            <a:ext uri="{FF2B5EF4-FFF2-40B4-BE49-F238E27FC236}">
              <a16:creationId xmlns:a16="http://schemas.microsoft.com/office/drawing/2014/main" id="{F161ED5D-A7FB-47A0-A930-17A01C3058A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171450</xdr:rowOff>
    </xdr:to>
    <xdr:sp macro="" textlink="">
      <xdr:nvSpPr>
        <xdr:cNvPr id="21687" name="AutoShape 33" descr="PICT0129">
          <a:extLst>
            <a:ext uri="{FF2B5EF4-FFF2-40B4-BE49-F238E27FC236}">
              <a16:creationId xmlns:a16="http://schemas.microsoft.com/office/drawing/2014/main" id="{8589A2AA-12C4-4A42-9F2A-C0A32C511A1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161925</xdr:rowOff>
    </xdr:to>
    <xdr:sp macro="" textlink="">
      <xdr:nvSpPr>
        <xdr:cNvPr id="21688" name="AutoShape 34" descr="PICT0129">
          <a:extLst>
            <a:ext uri="{FF2B5EF4-FFF2-40B4-BE49-F238E27FC236}">
              <a16:creationId xmlns:a16="http://schemas.microsoft.com/office/drawing/2014/main" id="{59D1A7E9-6370-41FC-92BB-DBEDCD973AB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123825</xdr:rowOff>
    </xdr:to>
    <xdr:sp macro="" textlink="">
      <xdr:nvSpPr>
        <xdr:cNvPr id="21689" name="AutoShape 1" descr="PICT0129">
          <a:extLst>
            <a:ext uri="{FF2B5EF4-FFF2-40B4-BE49-F238E27FC236}">
              <a16:creationId xmlns:a16="http://schemas.microsoft.com/office/drawing/2014/main" id="{F12721D8-2D93-4342-9C7F-07BF7545570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123825</xdr:rowOff>
    </xdr:to>
    <xdr:sp macro="" textlink="">
      <xdr:nvSpPr>
        <xdr:cNvPr id="21690" name="AutoShape 2" descr="PICT0129">
          <a:extLst>
            <a:ext uri="{FF2B5EF4-FFF2-40B4-BE49-F238E27FC236}">
              <a16:creationId xmlns:a16="http://schemas.microsoft.com/office/drawing/2014/main" id="{40CED27B-28F7-4CE6-ABF6-D5FD91861EB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123825</xdr:rowOff>
    </xdr:to>
    <xdr:sp macro="" textlink="">
      <xdr:nvSpPr>
        <xdr:cNvPr id="21691" name="AutoShape 3" descr="PICT0129">
          <a:extLst>
            <a:ext uri="{FF2B5EF4-FFF2-40B4-BE49-F238E27FC236}">
              <a16:creationId xmlns:a16="http://schemas.microsoft.com/office/drawing/2014/main" id="{DD6715A9-68CC-4710-9692-A0CB7A2287A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123825</xdr:rowOff>
    </xdr:to>
    <xdr:sp macro="" textlink="">
      <xdr:nvSpPr>
        <xdr:cNvPr id="21692" name="AutoShape 4" descr="PICT0129">
          <a:extLst>
            <a:ext uri="{FF2B5EF4-FFF2-40B4-BE49-F238E27FC236}">
              <a16:creationId xmlns:a16="http://schemas.microsoft.com/office/drawing/2014/main" id="{9ED4022B-C9FB-472D-8E52-C11E28F75E5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123825</xdr:rowOff>
    </xdr:to>
    <xdr:sp macro="" textlink="">
      <xdr:nvSpPr>
        <xdr:cNvPr id="21693" name="AutoShape 5" descr="PICT0129">
          <a:extLst>
            <a:ext uri="{FF2B5EF4-FFF2-40B4-BE49-F238E27FC236}">
              <a16:creationId xmlns:a16="http://schemas.microsoft.com/office/drawing/2014/main" id="{715D29C3-22CE-4AEE-8D43-E88BA7DC3BE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123825</xdr:rowOff>
    </xdr:to>
    <xdr:sp macro="" textlink="">
      <xdr:nvSpPr>
        <xdr:cNvPr id="21694" name="AutoShape 26" descr="PICT0129">
          <a:extLst>
            <a:ext uri="{FF2B5EF4-FFF2-40B4-BE49-F238E27FC236}">
              <a16:creationId xmlns:a16="http://schemas.microsoft.com/office/drawing/2014/main" id="{6A15D7C5-3AB9-402B-8B83-A58D68E486C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123825</xdr:rowOff>
    </xdr:to>
    <xdr:sp macro="" textlink="">
      <xdr:nvSpPr>
        <xdr:cNvPr id="21695" name="AutoShape 27" descr="PICT0129">
          <a:extLst>
            <a:ext uri="{FF2B5EF4-FFF2-40B4-BE49-F238E27FC236}">
              <a16:creationId xmlns:a16="http://schemas.microsoft.com/office/drawing/2014/main" id="{59656D8F-EBE2-46C3-8570-C92DCCCB327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123825</xdr:rowOff>
    </xdr:to>
    <xdr:sp macro="" textlink="">
      <xdr:nvSpPr>
        <xdr:cNvPr id="21696" name="AutoShape 28" descr="PICT0129">
          <a:extLst>
            <a:ext uri="{FF2B5EF4-FFF2-40B4-BE49-F238E27FC236}">
              <a16:creationId xmlns:a16="http://schemas.microsoft.com/office/drawing/2014/main" id="{B780CC1A-79DF-4501-8F59-D67785B9147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123825</xdr:rowOff>
    </xdr:to>
    <xdr:sp macro="" textlink="">
      <xdr:nvSpPr>
        <xdr:cNvPr id="21697" name="AutoShape 30" descr="PICT0129">
          <a:extLst>
            <a:ext uri="{FF2B5EF4-FFF2-40B4-BE49-F238E27FC236}">
              <a16:creationId xmlns:a16="http://schemas.microsoft.com/office/drawing/2014/main" id="{60830275-3B4C-42CF-90DA-6717C53AC42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171450</xdr:rowOff>
    </xdr:to>
    <xdr:sp macro="" textlink="">
      <xdr:nvSpPr>
        <xdr:cNvPr id="21698" name="AutoShape 32" descr="PICT0129">
          <a:extLst>
            <a:ext uri="{FF2B5EF4-FFF2-40B4-BE49-F238E27FC236}">
              <a16:creationId xmlns:a16="http://schemas.microsoft.com/office/drawing/2014/main" id="{997879F5-E9FC-4C22-BEFD-CA20DC2D5E4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171450</xdr:rowOff>
    </xdr:to>
    <xdr:sp macro="" textlink="">
      <xdr:nvSpPr>
        <xdr:cNvPr id="21699" name="AutoShape 33" descr="PICT0129">
          <a:extLst>
            <a:ext uri="{FF2B5EF4-FFF2-40B4-BE49-F238E27FC236}">
              <a16:creationId xmlns:a16="http://schemas.microsoft.com/office/drawing/2014/main" id="{29E9BE2D-C200-445D-905E-0E00269EC56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161925</xdr:rowOff>
    </xdr:to>
    <xdr:sp macro="" textlink="">
      <xdr:nvSpPr>
        <xdr:cNvPr id="21700" name="AutoShape 34" descr="PICT0129">
          <a:extLst>
            <a:ext uri="{FF2B5EF4-FFF2-40B4-BE49-F238E27FC236}">
              <a16:creationId xmlns:a16="http://schemas.microsoft.com/office/drawing/2014/main" id="{6A72E449-A12A-4AF0-938D-BA45920BE49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161925</xdr:rowOff>
    </xdr:to>
    <xdr:sp macro="" textlink="">
      <xdr:nvSpPr>
        <xdr:cNvPr id="21701" name="AutoShape 35" descr="PICT0129">
          <a:extLst>
            <a:ext uri="{FF2B5EF4-FFF2-40B4-BE49-F238E27FC236}">
              <a16:creationId xmlns:a16="http://schemas.microsoft.com/office/drawing/2014/main" id="{A3A36DAF-4DA8-428A-92B0-A368D6E0E7D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114300</xdr:rowOff>
    </xdr:to>
    <xdr:sp macro="" textlink="">
      <xdr:nvSpPr>
        <xdr:cNvPr id="21702" name="AutoShape 1" descr="PICT0129">
          <a:extLst>
            <a:ext uri="{FF2B5EF4-FFF2-40B4-BE49-F238E27FC236}">
              <a16:creationId xmlns:a16="http://schemas.microsoft.com/office/drawing/2014/main" id="{A13F5ED2-467E-471E-A717-94E3A30369B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114300</xdr:rowOff>
    </xdr:to>
    <xdr:sp macro="" textlink="">
      <xdr:nvSpPr>
        <xdr:cNvPr id="21703" name="AutoShape 2" descr="PICT0129">
          <a:extLst>
            <a:ext uri="{FF2B5EF4-FFF2-40B4-BE49-F238E27FC236}">
              <a16:creationId xmlns:a16="http://schemas.microsoft.com/office/drawing/2014/main" id="{A6D81C89-7D0D-429D-A148-43A04D83873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114300</xdr:rowOff>
    </xdr:to>
    <xdr:sp macro="" textlink="">
      <xdr:nvSpPr>
        <xdr:cNvPr id="21704" name="AutoShape 3" descr="PICT0129">
          <a:extLst>
            <a:ext uri="{FF2B5EF4-FFF2-40B4-BE49-F238E27FC236}">
              <a16:creationId xmlns:a16="http://schemas.microsoft.com/office/drawing/2014/main" id="{68178523-EF7E-42D1-A1E9-0FC4CDD3FC3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114300</xdr:rowOff>
    </xdr:to>
    <xdr:sp macro="" textlink="">
      <xdr:nvSpPr>
        <xdr:cNvPr id="21705" name="AutoShape 4" descr="PICT0129">
          <a:extLst>
            <a:ext uri="{FF2B5EF4-FFF2-40B4-BE49-F238E27FC236}">
              <a16:creationId xmlns:a16="http://schemas.microsoft.com/office/drawing/2014/main" id="{78436304-A36A-4E02-9EE9-B98FFC52FB1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114300</xdr:rowOff>
    </xdr:to>
    <xdr:sp macro="" textlink="">
      <xdr:nvSpPr>
        <xdr:cNvPr id="21706" name="AutoShape 5" descr="PICT0129">
          <a:extLst>
            <a:ext uri="{FF2B5EF4-FFF2-40B4-BE49-F238E27FC236}">
              <a16:creationId xmlns:a16="http://schemas.microsoft.com/office/drawing/2014/main" id="{F3EBE2B6-1117-40A7-A07E-A07F6AEA4B1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114300</xdr:rowOff>
    </xdr:to>
    <xdr:sp macro="" textlink="">
      <xdr:nvSpPr>
        <xdr:cNvPr id="21707" name="AutoShape 26" descr="PICT0129">
          <a:extLst>
            <a:ext uri="{FF2B5EF4-FFF2-40B4-BE49-F238E27FC236}">
              <a16:creationId xmlns:a16="http://schemas.microsoft.com/office/drawing/2014/main" id="{5DFD7975-AAA9-45A9-9459-95810DBFCC8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114300</xdr:rowOff>
    </xdr:to>
    <xdr:sp macro="" textlink="">
      <xdr:nvSpPr>
        <xdr:cNvPr id="21708" name="AutoShape 27" descr="PICT0129">
          <a:extLst>
            <a:ext uri="{FF2B5EF4-FFF2-40B4-BE49-F238E27FC236}">
              <a16:creationId xmlns:a16="http://schemas.microsoft.com/office/drawing/2014/main" id="{A2A43A83-1F53-4298-BDDF-E401CF3A447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114300</xdr:rowOff>
    </xdr:to>
    <xdr:sp macro="" textlink="">
      <xdr:nvSpPr>
        <xdr:cNvPr id="21709" name="AutoShape 28" descr="PICT0129">
          <a:extLst>
            <a:ext uri="{FF2B5EF4-FFF2-40B4-BE49-F238E27FC236}">
              <a16:creationId xmlns:a16="http://schemas.microsoft.com/office/drawing/2014/main" id="{3CE5B469-C156-4969-8764-2525C48D89A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114300</xdr:rowOff>
    </xdr:to>
    <xdr:sp macro="" textlink="">
      <xdr:nvSpPr>
        <xdr:cNvPr id="21710" name="AutoShape 30" descr="PICT0129">
          <a:extLst>
            <a:ext uri="{FF2B5EF4-FFF2-40B4-BE49-F238E27FC236}">
              <a16:creationId xmlns:a16="http://schemas.microsoft.com/office/drawing/2014/main" id="{5B5E2776-6234-424E-BF94-8D2BB7D8408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95250</xdr:rowOff>
    </xdr:to>
    <xdr:sp macro="" textlink="">
      <xdr:nvSpPr>
        <xdr:cNvPr id="21711" name="AutoShape 1" descr="PICT0129">
          <a:extLst>
            <a:ext uri="{FF2B5EF4-FFF2-40B4-BE49-F238E27FC236}">
              <a16:creationId xmlns:a16="http://schemas.microsoft.com/office/drawing/2014/main" id="{7D254AD6-0D26-4D88-B758-40BC9FCCACA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95250</xdr:rowOff>
    </xdr:to>
    <xdr:sp macro="" textlink="">
      <xdr:nvSpPr>
        <xdr:cNvPr id="21712" name="AutoShape 2" descr="PICT0129">
          <a:extLst>
            <a:ext uri="{FF2B5EF4-FFF2-40B4-BE49-F238E27FC236}">
              <a16:creationId xmlns:a16="http://schemas.microsoft.com/office/drawing/2014/main" id="{DBB67ABD-2396-4289-82AB-41318165689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95250</xdr:rowOff>
    </xdr:to>
    <xdr:sp macro="" textlink="">
      <xdr:nvSpPr>
        <xdr:cNvPr id="21713" name="AutoShape 3" descr="PICT0129">
          <a:extLst>
            <a:ext uri="{FF2B5EF4-FFF2-40B4-BE49-F238E27FC236}">
              <a16:creationId xmlns:a16="http://schemas.microsoft.com/office/drawing/2014/main" id="{BC0DF140-9789-4BD1-BA53-235FB7559EE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95250</xdr:rowOff>
    </xdr:to>
    <xdr:sp macro="" textlink="">
      <xdr:nvSpPr>
        <xdr:cNvPr id="21714" name="AutoShape 4" descr="PICT0129">
          <a:extLst>
            <a:ext uri="{FF2B5EF4-FFF2-40B4-BE49-F238E27FC236}">
              <a16:creationId xmlns:a16="http://schemas.microsoft.com/office/drawing/2014/main" id="{98BAA284-67DD-4F0B-956F-FF99413409F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95250</xdr:rowOff>
    </xdr:to>
    <xdr:sp macro="" textlink="">
      <xdr:nvSpPr>
        <xdr:cNvPr id="21715" name="AutoShape 5" descr="PICT0129">
          <a:extLst>
            <a:ext uri="{FF2B5EF4-FFF2-40B4-BE49-F238E27FC236}">
              <a16:creationId xmlns:a16="http://schemas.microsoft.com/office/drawing/2014/main" id="{046FB69E-797A-4877-BB4F-69167BC93F5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95250</xdr:rowOff>
    </xdr:to>
    <xdr:sp macro="" textlink="">
      <xdr:nvSpPr>
        <xdr:cNvPr id="21716" name="AutoShape 26" descr="PICT0129">
          <a:extLst>
            <a:ext uri="{FF2B5EF4-FFF2-40B4-BE49-F238E27FC236}">
              <a16:creationId xmlns:a16="http://schemas.microsoft.com/office/drawing/2014/main" id="{92DC1D54-BDFB-4049-97F4-DB1603BD221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95250</xdr:rowOff>
    </xdr:to>
    <xdr:sp macro="" textlink="">
      <xdr:nvSpPr>
        <xdr:cNvPr id="21717" name="AutoShape 27" descr="PICT0129">
          <a:extLst>
            <a:ext uri="{FF2B5EF4-FFF2-40B4-BE49-F238E27FC236}">
              <a16:creationId xmlns:a16="http://schemas.microsoft.com/office/drawing/2014/main" id="{572EC5F6-A395-45E6-87C4-B31E01A6EDA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95250</xdr:rowOff>
    </xdr:to>
    <xdr:sp macro="" textlink="">
      <xdr:nvSpPr>
        <xdr:cNvPr id="21718" name="AutoShape 28" descr="PICT0129">
          <a:extLst>
            <a:ext uri="{FF2B5EF4-FFF2-40B4-BE49-F238E27FC236}">
              <a16:creationId xmlns:a16="http://schemas.microsoft.com/office/drawing/2014/main" id="{30B54A2C-745B-4A67-BD8D-02EF905CA8F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104775</xdr:rowOff>
    </xdr:to>
    <xdr:sp macro="" textlink="">
      <xdr:nvSpPr>
        <xdr:cNvPr id="21719" name="AutoShape 1" descr="PICT0129">
          <a:extLst>
            <a:ext uri="{FF2B5EF4-FFF2-40B4-BE49-F238E27FC236}">
              <a16:creationId xmlns:a16="http://schemas.microsoft.com/office/drawing/2014/main" id="{3DA62549-13E6-47AC-978E-07BA73EB42B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104775</xdr:rowOff>
    </xdr:to>
    <xdr:sp macro="" textlink="">
      <xdr:nvSpPr>
        <xdr:cNvPr id="21720" name="AutoShape 2" descr="PICT0129">
          <a:extLst>
            <a:ext uri="{FF2B5EF4-FFF2-40B4-BE49-F238E27FC236}">
              <a16:creationId xmlns:a16="http://schemas.microsoft.com/office/drawing/2014/main" id="{58D5DD0F-7CAE-48E7-88FD-75D2279D29F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104775</xdr:rowOff>
    </xdr:to>
    <xdr:sp macro="" textlink="">
      <xdr:nvSpPr>
        <xdr:cNvPr id="21721" name="AutoShape 3" descr="PICT0129">
          <a:extLst>
            <a:ext uri="{FF2B5EF4-FFF2-40B4-BE49-F238E27FC236}">
              <a16:creationId xmlns:a16="http://schemas.microsoft.com/office/drawing/2014/main" id="{2DE381C6-2E75-49BC-8107-447A4E6DC58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104775</xdr:rowOff>
    </xdr:to>
    <xdr:sp macro="" textlink="">
      <xdr:nvSpPr>
        <xdr:cNvPr id="21722" name="AutoShape 4" descr="PICT0129">
          <a:extLst>
            <a:ext uri="{FF2B5EF4-FFF2-40B4-BE49-F238E27FC236}">
              <a16:creationId xmlns:a16="http://schemas.microsoft.com/office/drawing/2014/main" id="{04193859-5746-4144-B012-7937D4A9B5E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104775</xdr:rowOff>
    </xdr:to>
    <xdr:sp macro="" textlink="">
      <xdr:nvSpPr>
        <xdr:cNvPr id="21723" name="AutoShape 5" descr="PICT0129">
          <a:extLst>
            <a:ext uri="{FF2B5EF4-FFF2-40B4-BE49-F238E27FC236}">
              <a16:creationId xmlns:a16="http://schemas.microsoft.com/office/drawing/2014/main" id="{8F1CACB9-5481-4876-9187-B36DFB53BC3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104775</xdr:rowOff>
    </xdr:to>
    <xdr:sp macro="" textlink="">
      <xdr:nvSpPr>
        <xdr:cNvPr id="21724" name="AutoShape 26" descr="PICT0129">
          <a:extLst>
            <a:ext uri="{FF2B5EF4-FFF2-40B4-BE49-F238E27FC236}">
              <a16:creationId xmlns:a16="http://schemas.microsoft.com/office/drawing/2014/main" id="{F0721830-5F25-4F3E-A0C0-3F4097966CB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104775</xdr:rowOff>
    </xdr:to>
    <xdr:sp macro="" textlink="">
      <xdr:nvSpPr>
        <xdr:cNvPr id="21725" name="AutoShape 27" descr="PICT0129">
          <a:extLst>
            <a:ext uri="{FF2B5EF4-FFF2-40B4-BE49-F238E27FC236}">
              <a16:creationId xmlns:a16="http://schemas.microsoft.com/office/drawing/2014/main" id="{27785BF7-F9B5-4DDA-95DC-DA6B3A6693E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104775</xdr:rowOff>
    </xdr:to>
    <xdr:sp macro="" textlink="">
      <xdr:nvSpPr>
        <xdr:cNvPr id="21726" name="AutoShape 28" descr="PICT0129">
          <a:extLst>
            <a:ext uri="{FF2B5EF4-FFF2-40B4-BE49-F238E27FC236}">
              <a16:creationId xmlns:a16="http://schemas.microsoft.com/office/drawing/2014/main" id="{ABA73466-B7F2-4C7A-9340-FFC56BDD247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104775</xdr:rowOff>
    </xdr:to>
    <xdr:sp macro="" textlink="">
      <xdr:nvSpPr>
        <xdr:cNvPr id="21727" name="AutoShape 30" descr="PICT0129">
          <a:extLst>
            <a:ext uri="{FF2B5EF4-FFF2-40B4-BE49-F238E27FC236}">
              <a16:creationId xmlns:a16="http://schemas.microsoft.com/office/drawing/2014/main" id="{B53DDEF7-131F-4FFE-825E-A40B439CA28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114300</xdr:rowOff>
    </xdr:to>
    <xdr:sp macro="" textlink="">
      <xdr:nvSpPr>
        <xdr:cNvPr id="21728" name="AutoShape 1" descr="PICT0129">
          <a:extLst>
            <a:ext uri="{FF2B5EF4-FFF2-40B4-BE49-F238E27FC236}">
              <a16:creationId xmlns:a16="http://schemas.microsoft.com/office/drawing/2014/main" id="{85B4AF6A-C298-446F-802C-E9EAD65A055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114300</xdr:rowOff>
    </xdr:to>
    <xdr:sp macro="" textlink="">
      <xdr:nvSpPr>
        <xdr:cNvPr id="21729" name="AutoShape 2" descr="PICT0129">
          <a:extLst>
            <a:ext uri="{FF2B5EF4-FFF2-40B4-BE49-F238E27FC236}">
              <a16:creationId xmlns:a16="http://schemas.microsoft.com/office/drawing/2014/main" id="{880B610F-E995-4394-B8C2-7B53DEA939A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114300</xdr:rowOff>
    </xdr:to>
    <xdr:sp macro="" textlink="">
      <xdr:nvSpPr>
        <xdr:cNvPr id="21730" name="AutoShape 3" descr="PICT0129">
          <a:extLst>
            <a:ext uri="{FF2B5EF4-FFF2-40B4-BE49-F238E27FC236}">
              <a16:creationId xmlns:a16="http://schemas.microsoft.com/office/drawing/2014/main" id="{90FF1645-5AC7-4EE3-8FB8-B3EF094D077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114300</xdr:rowOff>
    </xdr:to>
    <xdr:sp macro="" textlink="">
      <xdr:nvSpPr>
        <xdr:cNvPr id="21731" name="AutoShape 4" descr="PICT0129">
          <a:extLst>
            <a:ext uri="{FF2B5EF4-FFF2-40B4-BE49-F238E27FC236}">
              <a16:creationId xmlns:a16="http://schemas.microsoft.com/office/drawing/2014/main" id="{AED20F08-9A0A-40D6-8C6A-585BC14A900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114300</xdr:rowOff>
    </xdr:to>
    <xdr:sp macro="" textlink="">
      <xdr:nvSpPr>
        <xdr:cNvPr id="21732" name="AutoShape 5" descr="PICT0129">
          <a:extLst>
            <a:ext uri="{FF2B5EF4-FFF2-40B4-BE49-F238E27FC236}">
              <a16:creationId xmlns:a16="http://schemas.microsoft.com/office/drawing/2014/main" id="{4B9359CB-CD1D-452D-A227-08D66A0A1B7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114300</xdr:rowOff>
    </xdr:to>
    <xdr:sp macro="" textlink="">
      <xdr:nvSpPr>
        <xdr:cNvPr id="21733" name="AutoShape 26" descr="PICT0129">
          <a:extLst>
            <a:ext uri="{FF2B5EF4-FFF2-40B4-BE49-F238E27FC236}">
              <a16:creationId xmlns:a16="http://schemas.microsoft.com/office/drawing/2014/main" id="{2EEB87CE-F737-4B58-AF07-F4D15C742DC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114300</xdr:rowOff>
    </xdr:to>
    <xdr:sp macro="" textlink="">
      <xdr:nvSpPr>
        <xdr:cNvPr id="21734" name="AutoShape 27" descr="PICT0129">
          <a:extLst>
            <a:ext uri="{FF2B5EF4-FFF2-40B4-BE49-F238E27FC236}">
              <a16:creationId xmlns:a16="http://schemas.microsoft.com/office/drawing/2014/main" id="{4E74086D-8213-435E-970F-22AA3900972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114300</xdr:rowOff>
    </xdr:to>
    <xdr:sp macro="" textlink="">
      <xdr:nvSpPr>
        <xdr:cNvPr id="21735" name="AutoShape 28" descr="PICT0129">
          <a:extLst>
            <a:ext uri="{FF2B5EF4-FFF2-40B4-BE49-F238E27FC236}">
              <a16:creationId xmlns:a16="http://schemas.microsoft.com/office/drawing/2014/main" id="{10B43517-A42F-403C-B619-E3CBDCBA28A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123825</xdr:rowOff>
    </xdr:to>
    <xdr:sp macro="" textlink="">
      <xdr:nvSpPr>
        <xdr:cNvPr id="21736" name="AutoShape 1" descr="PICT0129">
          <a:extLst>
            <a:ext uri="{FF2B5EF4-FFF2-40B4-BE49-F238E27FC236}">
              <a16:creationId xmlns:a16="http://schemas.microsoft.com/office/drawing/2014/main" id="{2940E208-DCCD-43EC-8A9D-DF964122501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123825</xdr:rowOff>
    </xdr:to>
    <xdr:sp macro="" textlink="">
      <xdr:nvSpPr>
        <xdr:cNvPr id="21737" name="AutoShape 2" descr="PICT0129">
          <a:extLst>
            <a:ext uri="{FF2B5EF4-FFF2-40B4-BE49-F238E27FC236}">
              <a16:creationId xmlns:a16="http://schemas.microsoft.com/office/drawing/2014/main" id="{CAEF5977-ADEC-411C-B030-8799F9306F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123825</xdr:rowOff>
    </xdr:to>
    <xdr:sp macro="" textlink="">
      <xdr:nvSpPr>
        <xdr:cNvPr id="21738" name="AutoShape 3" descr="PICT0129">
          <a:extLst>
            <a:ext uri="{FF2B5EF4-FFF2-40B4-BE49-F238E27FC236}">
              <a16:creationId xmlns:a16="http://schemas.microsoft.com/office/drawing/2014/main" id="{88224A69-CC4F-42E7-8B64-ECD1CD9CA8A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123825</xdr:rowOff>
    </xdr:to>
    <xdr:sp macro="" textlink="">
      <xdr:nvSpPr>
        <xdr:cNvPr id="21739" name="AutoShape 4" descr="PICT0129">
          <a:extLst>
            <a:ext uri="{FF2B5EF4-FFF2-40B4-BE49-F238E27FC236}">
              <a16:creationId xmlns:a16="http://schemas.microsoft.com/office/drawing/2014/main" id="{0F057185-BD78-469B-9E33-2106378BE74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123825</xdr:rowOff>
    </xdr:to>
    <xdr:sp macro="" textlink="">
      <xdr:nvSpPr>
        <xdr:cNvPr id="21740" name="AutoShape 5" descr="PICT0129">
          <a:extLst>
            <a:ext uri="{FF2B5EF4-FFF2-40B4-BE49-F238E27FC236}">
              <a16:creationId xmlns:a16="http://schemas.microsoft.com/office/drawing/2014/main" id="{5BBB5CC2-4609-4A9B-BA75-57B77E5FB83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123825</xdr:rowOff>
    </xdr:to>
    <xdr:sp macro="" textlink="">
      <xdr:nvSpPr>
        <xdr:cNvPr id="21741" name="AutoShape 26" descr="PICT0129">
          <a:extLst>
            <a:ext uri="{FF2B5EF4-FFF2-40B4-BE49-F238E27FC236}">
              <a16:creationId xmlns:a16="http://schemas.microsoft.com/office/drawing/2014/main" id="{6CF14DE3-812D-40E1-8E18-51047CD1DB1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123825</xdr:rowOff>
    </xdr:to>
    <xdr:sp macro="" textlink="">
      <xdr:nvSpPr>
        <xdr:cNvPr id="21742" name="AutoShape 27" descr="PICT0129">
          <a:extLst>
            <a:ext uri="{FF2B5EF4-FFF2-40B4-BE49-F238E27FC236}">
              <a16:creationId xmlns:a16="http://schemas.microsoft.com/office/drawing/2014/main" id="{391C64ED-C90B-436D-BB86-8167BB4EBFD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304800</xdr:colOff>
      <xdr:row>3711</xdr:row>
      <xdr:rowOff>123825</xdr:rowOff>
    </xdr:to>
    <xdr:sp macro="" textlink="">
      <xdr:nvSpPr>
        <xdr:cNvPr id="21743" name="AutoShape 28" descr="PICT0129">
          <a:extLst>
            <a:ext uri="{FF2B5EF4-FFF2-40B4-BE49-F238E27FC236}">
              <a16:creationId xmlns:a16="http://schemas.microsoft.com/office/drawing/2014/main" id="{04E46DDB-3AA7-4BB9-B04B-092BFBC8FDB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123825</xdr:rowOff>
    </xdr:to>
    <xdr:sp macro="" textlink="">
      <xdr:nvSpPr>
        <xdr:cNvPr id="21744" name="AutoShape 30" descr="PICT0129">
          <a:extLst>
            <a:ext uri="{FF2B5EF4-FFF2-40B4-BE49-F238E27FC236}">
              <a16:creationId xmlns:a16="http://schemas.microsoft.com/office/drawing/2014/main" id="{1BA06E95-3AEF-4CDB-883D-877571AF825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171450</xdr:rowOff>
    </xdr:to>
    <xdr:sp macro="" textlink="">
      <xdr:nvSpPr>
        <xdr:cNvPr id="21745" name="AutoShape 32" descr="PICT0129">
          <a:extLst>
            <a:ext uri="{FF2B5EF4-FFF2-40B4-BE49-F238E27FC236}">
              <a16:creationId xmlns:a16="http://schemas.microsoft.com/office/drawing/2014/main" id="{D2921B50-C1D5-434C-9284-8B7C5DA0291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171450</xdr:rowOff>
    </xdr:to>
    <xdr:sp macro="" textlink="">
      <xdr:nvSpPr>
        <xdr:cNvPr id="21746" name="AutoShape 33" descr="PICT0129">
          <a:extLst>
            <a:ext uri="{FF2B5EF4-FFF2-40B4-BE49-F238E27FC236}">
              <a16:creationId xmlns:a16="http://schemas.microsoft.com/office/drawing/2014/main" id="{CB93BDE3-79C2-40AB-B4DA-12904CA3A67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3711</xdr:row>
      <xdr:rowOff>0</xdr:rowOff>
    </xdr:from>
    <xdr:to>
      <xdr:col>2</xdr:col>
      <xdr:colOff>314325</xdr:colOff>
      <xdr:row>3711</xdr:row>
      <xdr:rowOff>161925</xdr:rowOff>
    </xdr:to>
    <xdr:sp macro="" textlink="">
      <xdr:nvSpPr>
        <xdr:cNvPr id="21747" name="AutoShape 34" descr="PICT0129">
          <a:extLst>
            <a:ext uri="{FF2B5EF4-FFF2-40B4-BE49-F238E27FC236}">
              <a16:creationId xmlns:a16="http://schemas.microsoft.com/office/drawing/2014/main" id="{886797C5-1CCC-4679-B113-87807178AD7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112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123825</xdr:rowOff>
    </xdr:to>
    <xdr:sp macro="" textlink="">
      <xdr:nvSpPr>
        <xdr:cNvPr id="21748" name="AutoShape 30" descr="PICT0129">
          <a:extLst>
            <a:ext uri="{FF2B5EF4-FFF2-40B4-BE49-F238E27FC236}">
              <a16:creationId xmlns:a16="http://schemas.microsoft.com/office/drawing/2014/main" id="{E576D9E3-CF79-478D-BE7C-74CFD930EBE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171450</xdr:rowOff>
    </xdr:to>
    <xdr:sp macro="" textlink="">
      <xdr:nvSpPr>
        <xdr:cNvPr id="21749" name="AutoShape 32" descr="PICT0129">
          <a:extLst>
            <a:ext uri="{FF2B5EF4-FFF2-40B4-BE49-F238E27FC236}">
              <a16:creationId xmlns:a16="http://schemas.microsoft.com/office/drawing/2014/main" id="{65159B40-4B2D-4975-9AE3-5ABAA687A53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171450</xdr:rowOff>
    </xdr:to>
    <xdr:sp macro="" textlink="">
      <xdr:nvSpPr>
        <xdr:cNvPr id="21750" name="AutoShape 33" descr="PICT0129">
          <a:extLst>
            <a:ext uri="{FF2B5EF4-FFF2-40B4-BE49-F238E27FC236}">
              <a16:creationId xmlns:a16="http://schemas.microsoft.com/office/drawing/2014/main" id="{024D9966-D9F7-4202-B191-5E3740CAC50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161925</xdr:rowOff>
    </xdr:to>
    <xdr:sp macro="" textlink="">
      <xdr:nvSpPr>
        <xdr:cNvPr id="21751" name="AutoShape 34" descr="PICT0129">
          <a:extLst>
            <a:ext uri="{FF2B5EF4-FFF2-40B4-BE49-F238E27FC236}">
              <a16:creationId xmlns:a16="http://schemas.microsoft.com/office/drawing/2014/main" id="{A28A5538-634A-4330-9243-2165E92AAF0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161925</xdr:rowOff>
    </xdr:to>
    <xdr:sp macro="" textlink="">
      <xdr:nvSpPr>
        <xdr:cNvPr id="21752" name="AutoShape 35" descr="PICT0129">
          <a:extLst>
            <a:ext uri="{FF2B5EF4-FFF2-40B4-BE49-F238E27FC236}">
              <a16:creationId xmlns:a16="http://schemas.microsoft.com/office/drawing/2014/main" id="{A1CAE42A-1752-483A-BB6A-84F2C98532A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114300</xdr:rowOff>
    </xdr:to>
    <xdr:sp macro="" textlink="">
      <xdr:nvSpPr>
        <xdr:cNvPr id="21753" name="AutoShape 30" descr="PICT0129">
          <a:extLst>
            <a:ext uri="{FF2B5EF4-FFF2-40B4-BE49-F238E27FC236}">
              <a16:creationId xmlns:a16="http://schemas.microsoft.com/office/drawing/2014/main" id="{DD7B75CE-23F1-4EC2-ACA8-6E2C72E4039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95250</xdr:rowOff>
    </xdr:to>
    <xdr:sp macro="" textlink="">
      <xdr:nvSpPr>
        <xdr:cNvPr id="21754" name="AutoShape 1" descr="PICT0129">
          <a:extLst>
            <a:ext uri="{FF2B5EF4-FFF2-40B4-BE49-F238E27FC236}">
              <a16:creationId xmlns:a16="http://schemas.microsoft.com/office/drawing/2014/main" id="{9E512CFD-A5B7-46AA-B952-6FCF14E2A99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95250</xdr:rowOff>
    </xdr:to>
    <xdr:sp macro="" textlink="">
      <xdr:nvSpPr>
        <xdr:cNvPr id="21755" name="AutoShape 2" descr="PICT0129">
          <a:extLst>
            <a:ext uri="{FF2B5EF4-FFF2-40B4-BE49-F238E27FC236}">
              <a16:creationId xmlns:a16="http://schemas.microsoft.com/office/drawing/2014/main" id="{9984DE89-F779-4822-8EEC-E8A2AF1FA5F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95250</xdr:rowOff>
    </xdr:to>
    <xdr:sp macro="" textlink="">
      <xdr:nvSpPr>
        <xdr:cNvPr id="21756" name="AutoShape 3" descr="PICT0129">
          <a:extLst>
            <a:ext uri="{FF2B5EF4-FFF2-40B4-BE49-F238E27FC236}">
              <a16:creationId xmlns:a16="http://schemas.microsoft.com/office/drawing/2014/main" id="{D9A0F852-1DC5-487E-B131-2EC8ACCC905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95250</xdr:rowOff>
    </xdr:to>
    <xdr:sp macro="" textlink="">
      <xdr:nvSpPr>
        <xdr:cNvPr id="21757" name="AutoShape 4" descr="PICT0129">
          <a:extLst>
            <a:ext uri="{FF2B5EF4-FFF2-40B4-BE49-F238E27FC236}">
              <a16:creationId xmlns:a16="http://schemas.microsoft.com/office/drawing/2014/main" id="{BC027576-008C-4226-BCA6-C74D71EA3DC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95250</xdr:rowOff>
    </xdr:to>
    <xdr:sp macro="" textlink="">
      <xdr:nvSpPr>
        <xdr:cNvPr id="21758" name="AutoShape 5" descr="PICT0129">
          <a:extLst>
            <a:ext uri="{FF2B5EF4-FFF2-40B4-BE49-F238E27FC236}">
              <a16:creationId xmlns:a16="http://schemas.microsoft.com/office/drawing/2014/main" id="{E352281C-F917-4B2B-B97F-C2F0D1FBEDA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95250</xdr:rowOff>
    </xdr:to>
    <xdr:sp macro="" textlink="">
      <xdr:nvSpPr>
        <xdr:cNvPr id="21759" name="AutoShape 26" descr="PICT0129">
          <a:extLst>
            <a:ext uri="{FF2B5EF4-FFF2-40B4-BE49-F238E27FC236}">
              <a16:creationId xmlns:a16="http://schemas.microsoft.com/office/drawing/2014/main" id="{F3E84CC8-B2ED-4F2E-80D6-E8D6A6682FF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95250</xdr:rowOff>
    </xdr:to>
    <xdr:sp macro="" textlink="">
      <xdr:nvSpPr>
        <xdr:cNvPr id="21760" name="AutoShape 27" descr="PICT0129">
          <a:extLst>
            <a:ext uri="{FF2B5EF4-FFF2-40B4-BE49-F238E27FC236}">
              <a16:creationId xmlns:a16="http://schemas.microsoft.com/office/drawing/2014/main" id="{82B4541D-5C28-40C9-86BC-6F83CA38C7C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95250</xdr:rowOff>
    </xdr:to>
    <xdr:sp macro="" textlink="">
      <xdr:nvSpPr>
        <xdr:cNvPr id="21761" name="AutoShape 28" descr="PICT0129">
          <a:extLst>
            <a:ext uri="{FF2B5EF4-FFF2-40B4-BE49-F238E27FC236}">
              <a16:creationId xmlns:a16="http://schemas.microsoft.com/office/drawing/2014/main" id="{EEECBBF0-FE23-4E61-8337-9E88624F540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104775</xdr:rowOff>
    </xdr:to>
    <xdr:sp macro="" textlink="">
      <xdr:nvSpPr>
        <xdr:cNvPr id="21762" name="AutoShape 30" descr="PICT0129">
          <a:extLst>
            <a:ext uri="{FF2B5EF4-FFF2-40B4-BE49-F238E27FC236}">
              <a16:creationId xmlns:a16="http://schemas.microsoft.com/office/drawing/2014/main" id="{E1433CCF-915E-4A70-A2D7-5A954AF7A13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114300</xdr:rowOff>
    </xdr:to>
    <xdr:sp macro="" textlink="">
      <xdr:nvSpPr>
        <xdr:cNvPr id="21763" name="AutoShape 30" descr="PICT0129">
          <a:extLst>
            <a:ext uri="{FF2B5EF4-FFF2-40B4-BE49-F238E27FC236}">
              <a16:creationId xmlns:a16="http://schemas.microsoft.com/office/drawing/2014/main" id="{B9BE63FB-F3D4-4DF1-A029-5744B4621C8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123825</xdr:rowOff>
    </xdr:to>
    <xdr:sp macro="" textlink="">
      <xdr:nvSpPr>
        <xdr:cNvPr id="21764" name="AutoShape 30" descr="PICT0129">
          <a:extLst>
            <a:ext uri="{FF2B5EF4-FFF2-40B4-BE49-F238E27FC236}">
              <a16:creationId xmlns:a16="http://schemas.microsoft.com/office/drawing/2014/main" id="{E53516A7-4985-44F4-A775-988DB43898A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171450</xdr:rowOff>
    </xdr:to>
    <xdr:sp macro="" textlink="">
      <xdr:nvSpPr>
        <xdr:cNvPr id="21765" name="AutoShape 32" descr="PICT0129">
          <a:extLst>
            <a:ext uri="{FF2B5EF4-FFF2-40B4-BE49-F238E27FC236}">
              <a16:creationId xmlns:a16="http://schemas.microsoft.com/office/drawing/2014/main" id="{CEEC6074-84BF-4527-97AC-CEE9A1805FE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171450</xdr:rowOff>
    </xdr:to>
    <xdr:sp macro="" textlink="">
      <xdr:nvSpPr>
        <xdr:cNvPr id="21766" name="AutoShape 33" descr="PICT0129">
          <a:extLst>
            <a:ext uri="{FF2B5EF4-FFF2-40B4-BE49-F238E27FC236}">
              <a16:creationId xmlns:a16="http://schemas.microsoft.com/office/drawing/2014/main" id="{DDD54633-584A-4D3B-840E-AA11529AC99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161925</xdr:rowOff>
    </xdr:to>
    <xdr:sp macro="" textlink="">
      <xdr:nvSpPr>
        <xdr:cNvPr id="21767" name="AutoShape 34" descr="PICT0129">
          <a:extLst>
            <a:ext uri="{FF2B5EF4-FFF2-40B4-BE49-F238E27FC236}">
              <a16:creationId xmlns:a16="http://schemas.microsoft.com/office/drawing/2014/main" id="{3C2DB03F-DB84-411F-B419-2A9CF7A691B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123825</xdr:rowOff>
    </xdr:to>
    <xdr:sp macro="" textlink="">
      <xdr:nvSpPr>
        <xdr:cNvPr id="21768" name="AutoShape 1" descr="PICT0129">
          <a:extLst>
            <a:ext uri="{FF2B5EF4-FFF2-40B4-BE49-F238E27FC236}">
              <a16:creationId xmlns:a16="http://schemas.microsoft.com/office/drawing/2014/main" id="{A2297C5F-60F8-45DB-8F61-879D6161487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123825</xdr:rowOff>
    </xdr:to>
    <xdr:sp macro="" textlink="">
      <xdr:nvSpPr>
        <xdr:cNvPr id="21769" name="AutoShape 2" descr="PICT0129">
          <a:extLst>
            <a:ext uri="{FF2B5EF4-FFF2-40B4-BE49-F238E27FC236}">
              <a16:creationId xmlns:a16="http://schemas.microsoft.com/office/drawing/2014/main" id="{D6CA4EE1-FD82-4786-B592-73417BB5503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123825</xdr:rowOff>
    </xdr:to>
    <xdr:sp macro="" textlink="">
      <xdr:nvSpPr>
        <xdr:cNvPr id="21770" name="AutoShape 3" descr="PICT0129">
          <a:extLst>
            <a:ext uri="{FF2B5EF4-FFF2-40B4-BE49-F238E27FC236}">
              <a16:creationId xmlns:a16="http://schemas.microsoft.com/office/drawing/2014/main" id="{9AC34A12-AB28-431B-BF44-A50514CD975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123825</xdr:rowOff>
    </xdr:to>
    <xdr:sp macro="" textlink="">
      <xdr:nvSpPr>
        <xdr:cNvPr id="21771" name="AutoShape 4" descr="PICT0129">
          <a:extLst>
            <a:ext uri="{FF2B5EF4-FFF2-40B4-BE49-F238E27FC236}">
              <a16:creationId xmlns:a16="http://schemas.microsoft.com/office/drawing/2014/main" id="{2109A793-50D7-432D-B68E-41050E739A4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123825</xdr:rowOff>
    </xdr:to>
    <xdr:sp macro="" textlink="">
      <xdr:nvSpPr>
        <xdr:cNvPr id="21772" name="AutoShape 5" descr="PICT0129">
          <a:extLst>
            <a:ext uri="{FF2B5EF4-FFF2-40B4-BE49-F238E27FC236}">
              <a16:creationId xmlns:a16="http://schemas.microsoft.com/office/drawing/2014/main" id="{4C52646C-9745-49A7-9837-289867E7EFA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123825</xdr:rowOff>
    </xdr:to>
    <xdr:sp macro="" textlink="">
      <xdr:nvSpPr>
        <xdr:cNvPr id="21773" name="AutoShape 26" descr="PICT0129">
          <a:extLst>
            <a:ext uri="{FF2B5EF4-FFF2-40B4-BE49-F238E27FC236}">
              <a16:creationId xmlns:a16="http://schemas.microsoft.com/office/drawing/2014/main" id="{74629D3D-14B7-4E03-A680-7E36BE5BB38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123825</xdr:rowOff>
    </xdr:to>
    <xdr:sp macro="" textlink="">
      <xdr:nvSpPr>
        <xdr:cNvPr id="21774" name="AutoShape 27" descr="PICT0129">
          <a:extLst>
            <a:ext uri="{FF2B5EF4-FFF2-40B4-BE49-F238E27FC236}">
              <a16:creationId xmlns:a16="http://schemas.microsoft.com/office/drawing/2014/main" id="{F97297E5-8A8A-42DA-AC2F-E99AAED4501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123825</xdr:rowOff>
    </xdr:to>
    <xdr:sp macro="" textlink="">
      <xdr:nvSpPr>
        <xdr:cNvPr id="21775" name="AutoShape 28" descr="PICT0129">
          <a:extLst>
            <a:ext uri="{FF2B5EF4-FFF2-40B4-BE49-F238E27FC236}">
              <a16:creationId xmlns:a16="http://schemas.microsoft.com/office/drawing/2014/main" id="{528B522D-7BBD-4DF2-951F-98959086C4F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123825</xdr:rowOff>
    </xdr:to>
    <xdr:sp macro="" textlink="">
      <xdr:nvSpPr>
        <xdr:cNvPr id="21776" name="AutoShape 30" descr="PICT0129">
          <a:extLst>
            <a:ext uri="{FF2B5EF4-FFF2-40B4-BE49-F238E27FC236}">
              <a16:creationId xmlns:a16="http://schemas.microsoft.com/office/drawing/2014/main" id="{0DCAEAF6-495F-4CF2-A2F5-26AA34198F6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171450</xdr:rowOff>
    </xdr:to>
    <xdr:sp macro="" textlink="">
      <xdr:nvSpPr>
        <xdr:cNvPr id="21777" name="AutoShape 32" descr="PICT0129">
          <a:extLst>
            <a:ext uri="{FF2B5EF4-FFF2-40B4-BE49-F238E27FC236}">
              <a16:creationId xmlns:a16="http://schemas.microsoft.com/office/drawing/2014/main" id="{EC6AECFB-21CE-4B74-8E7E-47DC43922C8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171450</xdr:rowOff>
    </xdr:to>
    <xdr:sp macro="" textlink="">
      <xdr:nvSpPr>
        <xdr:cNvPr id="21778" name="AutoShape 33" descr="PICT0129">
          <a:extLst>
            <a:ext uri="{FF2B5EF4-FFF2-40B4-BE49-F238E27FC236}">
              <a16:creationId xmlns:a16="http://schemas.microsoft.com/office/drawing/2014/main" id="{E35C89EE-6D6C-4836-A26C-517E8244FA2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161925</xdr:rowOff>
    </xdr:to>
    <xdr:sp macro="" textlink="">
      <xdr:nvSpPr>
        <xdr:cNvPr id="21779" name="AutoShape 34" descr="PICT0129">
          <a:extLst>
            <a:ext uri="{FF2B5EF4-FFF2-40B4-BE49-F238E27FC236}">
              <a16:creationId xmlns:a16="http://schemas.microsoft.com/office/drawing/2014/main" id="{9DCF7416-0B26-4E71-A6D4-100CD322196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161925</xdr:rowOff>
    </xdr:to>
    <xdr:sp macro="" textlink="">
      <xdr:nvSpPr>
        <xdr:cNvPr id="21780" name="AutoShape 35" descr="PICT0129">
          <a:extLst>
            <a:ext uri="{FF2B5EF4-FFF2-40B4-BE49-F238E27FC236}">
              <a16:creationId xmlns:a16="http://schemas.microsoft.com/office/drawing/2014/main" id="{5DB64167-9D53-43DE-A0B4-D1040149CFB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114300</xdr:rowOff>
    </xdr:to>
    <xdr:sp macro="" textlink="">
      <xdr:nvSpPr>
        <xdr:cNvPr id="21781" name="AutoShape 1" descr="PICT0129">
          <a:extLst>
            <a:ext uri="{FF2B5EF4-FFF2-40B4-BE49-F238E27FC236}">
              <a16:creationId xmlns:a16="http://schemas.microsoft.com/office/drawing/2014/main" id="{98A5DA36-2282-4023-BD41-C59B418C511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114300</xdr:rowOff>
    </xdr:to>
    <xdr:sp macro="" textlink="">
      <xdr:nvSpPr>
        <xdr:cNvPr id="21782" name="AutoShape 2" descr="PICT0129">
          <a:extLst>
            <a:ext uri="{FF2B5EF4-FFF2-40B4-BE49-F238E27FC236}">
              <a16:creationId xmlns:a16="http://schemas.microsoft.com/office/drawing/2014/main" id="{E2EB2CDA-889E-404A-9A1E-C19968C6E59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114300</xdr:rowOff>
    </xdr:to>
    <xdr:sp macro="" textlink="">
      <xdr:nvSpPr>
        <xdr:cNvPr id="21783" name="AutoShape 3" descr="PICT0129">
          <a:extLst>
            <a:ext uri="{FF2B5EF4-FFF2-40B4-BE49-F238E27FC236}">
              <a16:creationId xmlns:a16="http://schemas.microsoft.com/office/drawing/2014/main" id="{56B12B53-6DFA-4AB8-8CB5-0719CD679E1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114300</xdr:rowOff>
    </xdr:to>
    <xdr:sp macro="" textlink="">
      <xdr:nvSpPr>
        <xdr:cNvPr id="21784" name="AutoShape 4" descr="PICT0129">
          <a:extLst>
            <a:ext uri="{FF2B5EF4-FFF2-40B4-BE49-F238E27FC236}">
              <a16:creationId xmlns:a16="http://schemas.microsoft.com/office/drawing/2014/main" id="{B34A0DFF-C089-48F4-ACB4-2823B6BDD75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114300</xdr:rowOff>
    </xdr:to>
    <xdr:sp macro="" textlink="">
      <xdr:nvSpPr>
        <xdr:cNvPr id="21785" name="AutoShape 5" descr="PICT0129">
          <a:extLst>
            <a:ext uri="{FF2B5EF4-FFF2-40B4-BE49-F238E27FC236}">
              <a16:creationId xmlns:a16="http://schemas.microsoft.com/office/drawing/2014/main" id="{81632B7B-458C-43E1-A9E8-5C452B3BCF8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114300</xdr:rowOff>
    </xdr:to>
    <xdr:sp macro="" textlink="">
      <xdr:nvSpPr>
        <xdr:cNvPr id="21786" name="AutoShape 26" descr="PICT0129">
          <a:extLst>
            <a:ext uri="{FF2B5EF4-FFF2-40B4-BE49-F238E27FC236}">
              <a16:creationId xmlns:a16="http://schemas.microsoft.com/office/drawing/2014/main" id="{C4EAF6AA-4567-4AD3-9979-36740964AA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114300</xdr:rowOff>
    </xdr:to>
    <xdr:sp macro="" textlink="">
      <xdr:nvSpPr>
        <xdr:cNvPr id="21787" name="AutoShape 27" descr="PICT0129">
          <a:extLst>
            <a:ext uri="{FF2B5EF4-FFF2-40B4-BE49-F238E27FC236}">
              <a16:creationId xmlns:a16="http://schemas.microsoft.com/office/drawing/2014/main" id="{AA74124E-AE72-4C95-831E-69823451DEB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114300</xdr:rowOff>
    </xdr:to>
    <xdr:sp macro="" textlink="">
      <xdr:nvSpPr>
        <xdr:cNvPr id="21788" name="AutoShape 28" descr="PICT0129">
          <a:extLst>
            <a:ext uri="{FF2B5EF4-FFF2-40B4-BE49-F238E27FC236}">
              <a16:creationId xmlns:a16="http://schemas.microsoft.com/office/drawing/2014/main" id="{29756B7E-16B3-40CC-96CE-FDBDB35AE2F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114300</xdr:rowOff>
    </xdr:to>
    <xdr:sp macro="" textlink="">
      <xdr:nvSpPr>
        <xdr:cNvPr id="21789" name="AutoShape 30" descr="PICT0129">
          <a:extLst>
            <a:ext uri="{FF2B5EF4-FFF2-40B4-BE49-F238E27FC236}">
              <a16:creationId xmlns:a16="http://schemas.microsoft.com/office/drawing/2014/main" id="{CBC616B1-8761-47C8-9DF7-254D6724BA2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95250</xdr:rowOff>
    </xdr:to>
    <xdr:sp macro="" textlink="">
      <xdr:nvSpPr>
        <xdr:cNvPr id="21790" name="AutoShape 1" descr="PICT0129">
          <a:extLst>
            <a:ext uri="{FF2B5EF4-FFF2-40B4-BE49-F238E27FC236}">
              <a16:creationId xmlns:a16="http://schemas.microsoft.com/office/drawing/2014/main" id="{6D1B9E39-0EC4-408A-B25F-CB4A2DC7023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95250</xdr:rowOff>
    </xdr:to>
    <xdr:sp macro="" textlink="">
      <xdr:nvSpPr>
        <xdr:cNvPr id="21791" name="AutoShape 2" descr="PICT0129">
          <a:extLst>
            <a:ext uri="{FF2B5EF4-FFF2-40B4-BE49-F238E27FC236}">
              <a16:creationId xmlns:a16="http://schemas.microsoft.com/office/drawing/2014/main" id="{86EF65C5-707C-4D93-A815-768A849F2FB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95250</xdr:rowOff>
    </xdr:to>
    <xdr:sp macro="" textlink="">
      <xdr:nvSpPr>
        <xdr:cNvPr id="21792" name="AutoShape 3" descr="PICT0129">
          <a:extLst>
            <a:ext uri="{FF2B5EF4-FFF2-40B4-BE49-F238E27FC236}">
              <a16:creationId xmlns:a16="http://schemas.microsoft.com/office/drawing/2014/main" id="{9B0E9495-821D-4E06-BA9F-E810DEAE5E2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95250</xdr:rowOff>
    </xdr:to>
    <xdr:sp macro="" textlink="">
      <xdr:nvSpPr>
        <xdr:cNvPr id="21793" name="AutoShape 4" descr="PICT0129">
          <a:extLst>
            <a:ext uri="{FF2B5EF4-FFF2-40B4-BE49-F238E27FC236}">
              <a16:creationId xmlns:a16="http://schemas.microsoft.com/office/drawing/2014/main" id="{0DB5413B-917D-476B-A04C-C7AD9E18429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95250</xdr:rowOff>
    </xdr:to>
    <xdr:sp macro="" textlink="">
      <xdr:nvSpPr>
        <xdr:cNvPr id="21794" name="AutoShape 5" descr="PICT0129">
          <a:extLst>
            <a:ext uri="{FF2B5EF4-FFF2-40B4-BE49-F238E27FC236}">
              <a16:creationId xmlns:a16="http://schemas.microsoft.com/office/drawing/2014/main" id="{4E3AB7C3-D9F9-49C4-AB8A-DFC8EFF3B06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95250</xdr:rowOff>
    </xdr:to>
    <xdr:sp macro="" textlink="">
      <xdr:nvSpPr>
        <xdr:cNvPr id="21795" name="AutoShape 26" descr="PICT0129">
          <a:extLst>
            <a:ext uri="{FF2B5EF4-FFF2-40B4-BE49-F238E27FC236}">
              <a16:creationId xmlns:a16="http://schemas.microsoft.com/office/drawing/2014/main" id="{2346C50B-6D58-427E-81EB-26DFBCB4A7E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95250</xdr:rowOff>
    </xdr:to>
    <xdr:sp macro="" textlink="">
      <xdr:nvSpPr>
        <xdr:cNvPr id="21796" name="AutoShape 27" descr="PICT0129">
          <a:extLst>
            <a:ext uri="{FF2B5EF4-FFF2-40B4-BE49-F238E27FC236}">
              <a16:creationId xmlns:a16="http://schemas.microsoft.com/office/drawing/2014/main" id="{499B3235-3600-4A52-B9E5-DFEE401FB3E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95250</xdr:rowOff>
    </xdr:to>
    <xdr:sp macro="" textlink="">
      <xdr:nvSpPr>
        <xdr:cNvPr id="21797" name="AutoShape 28" descr="PICT0129">
          <a:extLst>
            <a:ext uri="{FF2B5EF4-FFF2-40B4-BE49-F238E27FC236}">
              <a16:creationId xmlns:a16="http://schemas.microsoft.com/office/drawing/2014/main" id="{134EA99F-B913-49A8-A42D-49EF2C92D63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104775</xdr:rowOff>
    </xdr:to>
    <xdr:sp macro="" textlink="">
      <xdr:nvSpPr>
        <xdr:cNvPr id="21798" name="AutoShape 1" descr="PICT0129">
          <a:extLst>
            <a:ext uri="{FF2B5EF4-FFF2-40B4-BE49-F238E27FC236}">
              <a16:creationId xmlns:a16="http://schemas.microsoft.com/office/drawing/2014/main" id="{050B2384-DD09-4C9D-861C-99451F0761D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104775</xdr:rowOff>
    </xdr:to>
    <xdr:sp macro="" textlink="">
      <xdr:nvSpPr>
        <xdr:cNvPr id="21799" name="AutoShape 2" descr="PICT0129">
          <a:extLst>
            <a:ext uri="{FF2B5EF4-FFF2-40B4-BE49-F238E27FC236}">
              <a16:creationId xmlns:a16="http://schemas.microsoft.com/office/drawing/2014/main" id="{F6470904-8766-45E8-9861-1265619DAD8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104775</xdr:rowOff>
    </xdr:to>
    <xdr:sp macro="" textlink="">
      <xdr:nvSpPr>
        <xdr:cNvPr id="21800" name="AutoShape 3" descr="PICT0129">
          <a:extLst>
            <a:ext uri="{FF2B5EF4-FFF2-40B4-BE49-F238E27FC236}">
              <a16:creationId xmlns:a16="http://schemas.microsoft.com/office/drawing/2014/main" id="{E988481B-985C-4040-8AAA-4DFF6FC88C4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104775</xdr:rowOff>
    </xdr:to>
    <xdr:sp macro="" textlink="">
      <xdr:nvSpPr>
        <xdr:cNvPr id="21801" name="AutoShape 4" descr="PICT0129">
          <a:extLst>
            <a:ext uri="{FF2B5EF4-FFF2-40B4-BE49-F238E27FC236}">
              <a16:creationId xmlns:a16="http://schemas.microsoft.com/office/drawing/2014/main" id="{62D57AC8-FA6F-4FC8-8540-A2C5241E08C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104775</xdr:rowOff>
    </xdr:to>
    <xdr:sp macro="" textlink="">
      <xdr:nvSpPr>
        <xdr:cNvPr id="21802" name="AutoShape 5" descr="PICT0129">
          <a:extLst>
            <a:ext uri="{FF2B5EF4-FFF2-40B4-BE49-F238E27FC236}">
              <a16:creationId xmlns:a16="http://schemas.microsoft.com/office/drawing/2014/main" id="{43611030-AB2C-41C6-B752-A33ABB8267E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104775</xdr:rowOff>
    </xdr:to>
    <xdr:sp macro="" textlink="">
      <xdr:nvSpPr>
        <xdr:cNvPr id="21803" name="AutoShape 26" descr="PICT0129">
          <a:extLst>
            <a:ext uri="{FF2B5EF4-FFF2-40B4-BE49-F238E27FC236}">
              <a16:creationId xmlns:a16="http://schemas.microsoft.com/office/drawing/2014/main" id="{E06B831C-711B-4C5F-A806-9222E0A5EB3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104775</xdr:rowOff>
    </xdr:to>
    <xdr:sp macro="" textlink="">
      <xdr:nvSpPr>
        <xdr:cNvPr id="21804" name="AutoShape 27" descr="PICT0129">
          <a:extLst>
            <a:ext uri="{FF2B5EF4-FFF2-40B4-BE49-F238E27FC236}">
              <a16:creationId xmlns:a16="http://schemas.microsoft.com/office/drawing/2014/main" id="{E0D5DAC1-7979-4B77-86CB-5BE27D83623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104775</xdr:rowOff>
    </xdr:to>
    <xdr:sp macro="" textlink="">
      <xdr:nvSpPr>
        <xdr:cNvPr id="21805" name="AutoShape 28" descr="PICT0129">
          <a:extLst>
            <a:ext uri="{FF2B5EF4-FFF2-40B4-BE49-F238E27FC236}">
              <a16:creationId xmlns:a16="http://schemas.microsoft.com/office/drawing/2014/main" id="{F80A99A1-6370-4EE0-84E2-C7D9EB6A6F3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104775</xdr:rowOff>
    </xdr:to>
    <xdr:sp macro="" textlink="">
      <xdr:nvSpPr>
        <xdr:cNvPr id="21806" name="AutoShape 30" descr="PICT0129">
          <a:extLst>
            <a:ext uri="{FF2B5EF4-FFF2-40B4-BE49-F238E27FC236}">
              <a16:creationId xmlns:a16="http://schemas.microsoft.com/office/drawing/2014/main" id="{DC2C2FF4-8E63-417E-A11A-FA59CA7CAFA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114300</xdr:rowOff>
    </xdr:to>
    <xdr:sp macro="" textlink="">
      <xdr:nvSpPr>
        <xdr:cNvPr id="21807" name="AutoShape 1" descr="PICT0129">
          <a:extLst>
            <a:ext uri="{FF2B5EF4-FFF2-40B4-BE49-F238E27FC236}">
              <a16:creationId xmlns:a16="http://schemas.microsoft.com/office/drawing/2014/main" id="{E53A8B26-51DA-4D89-90A5-E71B3523D48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114300</xdr:rowOff>
    </xdr:to>
    <xdr:sp macro="" textlink="">
      <xdr:nvSpPr>
        <xdr:cNvPr id="21808" name="AutoShape 2" descr="PICT0129">
          <a:extLst>
            <a:ext uri="{FF2B5EF4-FFF2-40B4-BE49-F238E27FC236}">
              <a16:creationId xmlns:a16="http://schemas.microsoft.com/office/drawing/2014/main" id="{7EADD8FA-C5E3-4A9E-A60C-FA66437A5CC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114300</xdr:rowOff>
    </xdr:to>
    <xdr:sp macro="" textlink="">
      <xdr:nvSpPr>
        <xdr:cNvPr id="21809" name="AutoShape 3" descr="PICT0129">
          <a:extLst>
            <a:ext uri="{FF2B5EF4-FFF2-40B4-BE49-F238E27FC236}">
              <a16:creationId xmlns:a16="http://schemas.microsoft.com/office/drawing/2014/main" id="{AF8D26E1-AEAE-4F83-9598-A3084C18E51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114300</xdr:rowOff>
    </xdr:to>
    <xdr:sp macro="" textlink="">
      <xdr:nvSpPr>
        <xdr:cNvPr id="21810" name="AutoShape 4" descr="PICT0129">
          <a:extLst>
            <a:ext uri="{FF2B5EF4-FFF2-40B4-BE49-F238E27FC236}">
              <a16:creationId xmlns:a16="http://schemas.microsoft.com/office/drawing/2014/main" id="{8C6EB41D-F82A-4E69-9E3E-99CDFEEADEA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114300</xdr:rowOff>
    </xdr:to>
    <xdr:sp macro="" textlink="">
      <xdr:nvSpPr>
        <xdr:cNvPr id="21811" name="AutoShape 5" descr="PICT0129">
          <a:extLst>
            <a:ext uri="{FF2B5EF4-FFF2-40B4-BE49-F238E27FC236}">
              <a16:creationId xmlns:a16="http://schemas.microsoft.com/office/drawing/2014/main" id="{4AEDAD3B-C0B1-410E-A9B6-BBDDECCC11F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114300</xdr:rowOff>
    </xdr:to>
    <xdr:sp macro="" textlink="">
      <xdr:nvSpPr>
        <xdr:cNvPr id="21812" name="AutoShape 26" descr="PICT0129">
          <a:extLst>
            <a:ext uri="{FF2B5EF4-FFF2-40B4-BE49-F238E27FC236}">
              <a16:creationId xmlns:a16="http://schemas.microsoft.com/office/drawing/2014/main" id="{CCFB7772-208B-4624-87A0-75CCE60AB11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114300</xdr:rowOff>
    </xdr:to>
    <xdr:sp macro="" textlink="">
      <xdr:nvSpPr>
        <xdr:cNvPr id="21813" name="AutoShape 27" descr="PICT0129">
          <a:extLst>
            <a:ext uri="{FF2B5EF4-FFF2-40B4-BE49-F238E27FC236}">
              <a16:creationId xmlns:a16="http://schemas.microsoft.com/office/drawing/2014/main" id="{F2553D11-3F37-4D4C-8543-7F7F1FA293F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114300</xdr:rowOff>
    </xdr:to>
    <xdr:sp macro="" textlink="">
      <xdr:nvSpPr>
        <xdr:cNvPr id="21814" name="AutoShape 28" descr="PICT0129">
          <a:extLst>
            <a:ext uri="{FF2B5EF4-FFF2-40B4-BE49-F238E27FC236}">
              <a16:creationId xmlns:a16="http://schemas.microsoft.com/office/drawing/2014/main" id="{1DD9626B-EDFB-4888-A21F-CEA4A7803B6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123825</xdr:rowOff>
    </xdr:to>
    <xdr:sp macro="" textlink="">
      <xdr:nvSpPr>
        <xdr:cNvPr id="21815" name="AutoShape 1" descr="PICT0129">
          <a:extLst>
            <a:ext uri="{FF2B5EF4-FFF2-40B4-BE49-F238E27FC236}">
              <a16:creationId xmlns:a16="http://schemas.microsoft.com/office/drawing/2014/main" id="{07A4A9C5-0E28-45AC-86E6-D28F6623BC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123825</xdr:rowOff>
    </xdr:to>
    <xdr:sp macro="" textlink="">
      <xdr:nvSpPr>
        <xdr:cNvPr id="21816" name="AutoShape 2" descr="PICT0129">
          <a:extLst>
            <a:ext uri="{FF2B5EF4-FFF2-40B4-BE49-F238E27FC236}">
              <a16:creationId xmlns:a16="http://schemas.microsoft.com/office/drawing/2014/main" id="{B5234071-C418-41BF-944D-BC220193149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123825</xdr:rowOff>
    </xdr:to>
    <xdr:sp macro="" textlink="">
      <xdr:nvSpPr>
        <xdr:cNvPr id="21817" name="AutoShape 3" descr="PICT0129">
          <a:extLst>
            <a:ext uri="{FF2B5EF4-FFF2-40B4-BE49-F238E27FC236}">
              <a16:creationId xmlns:a16="http://schemas.microsoft.com/office/drawing/2014/main" id="{633D7E91-5532-4BFC-A895-8F22034827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123825</xdr:rowOff>
    </xdr:to>
    <xdr:sp macro="" textlink="">
      <xdr:nvSpPr>
        <xdr:cNvPr id="21818" name="AutoShape 4" descr="PICT0129">
          <a:extLst>
            <a:ext uri="{FF2B5EF4-FFF2-40B4-BE49-F238E27FC236}">
              <a16:creationId xmlns:a16="http://schemas.microsoft.com/office/drawing/2014/main" id="{653F7BB2-02C6-4721-BD42-B46FFCF37D5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123825</xdr:rowOff>
    </xdr:to>
    <xdr:sp macro="" textlink="">
      <xdr:nvSpPr>
        <xdr:cNvPr id="21819" name="AutoShape 5" descr="PICT0129">
          <a:extLst>
            <a:ext uri="{FF2B5EF4-FFF2-40B4-BE49-F238E27FC236}">
              <a16:creationId xmlns:a16="http://schemas.microsoft.com/office/drawing/2014/main" id="{A0B42D3F-1B5E-418C-8AAA-8CB6F59D29C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123825</xdr:rowOff>
    </xdr:to>
    <xdr:sp macro="" textlink="">
      <xdr:nvSpPr>
        <xdr:cNvPr id="21820" name="AutoShape 26" descr="PICT0129">
          <a:extLst>
            <a:ext uri="{FF2B5EF4-FFF2-40B4-BE49-F238E27FC236}">
              <a16:creationId xmlns:a16="http://schemas.microsoft.com/office/drawing/2014/main" id="{8A713E15-F567-4813-8B6A-C1C0FECD8AB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123825</xdr:rowOff>
    </xdr:to>
    <xdr:sp macro="" textlink="">
      <xdr:nvSpPr>
        <xdr:cNvPr id="21821" name="AutoShape 27" descr="PICT0129">
          <a:extLst>
            <a:ext uri="{FF2B5EF4-FFF2-40B4-BE49-F238E27FC236}">
              <a16:creationId xmlns:a16="http://schemas.microsoft.com/office/drawing/2014/main" id="{F74E1963-0370-4D85-9DC2-E8BFFD4E5DC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304800</xdr:colOff>
      <xdr:row>3712</xdr:row>
      <xdr:rowOff>123825</xdr:rowOff>
    </xdr:to>
    <xdr:sp macro="" textlink="">
      <xdr:nvSpPr>
        <xdr:cNvPr id="21822" name="AutoShape 28" descr="PICT0129">
          <a:extLst>
            <a:ext uri="{FF2B5EF4-FFF2-40B4-BE49-F238E27FC236}">
              <a16:creationId xmlns:a16="http://schemas.microsoft.com/office/drawing/2014/main" id="{851B344B-B6E6-474E-9D10-EFA2107F00E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123825</xdr:rowOff>
    </xdr:to>
    <xdr:sp macro="" textlink="">
      <xdr:nvSpPr>
        <xdr:cNvPr id="21823" name="AutoShape 30" descr="PICT0129">
          <a:extLst>
            <a:ext uri="{FF2B5EF4-FFF2-40B4-BE49-F238E27FC236}">
              <a16:creationId xmlns:a16="http://schemas.microsoft.com/office/drawing/2014/main" id="{DAF422D1-3254-4FD5-98D4-6CA0AA801E2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171450</xdr:rowOff>
    </xdr:to>
    <xdr:sp macro="" textlink="">
      <xdr:nvSpPr>
        <xdr:cNvPr id="21824" name="AutoShape 32" descr="PICT0129">
          <a:extLst>
            <a:ext uri="{FF2B5EF4-FFF2-40B4-BE49-F238E27FC236}">
              <a16:creationId xmlns:a16="http://schemas.microsoft.com/office/drawing/2014/main" id="{66B9F353-2ED4-41BE-80CE-21E0495B402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171450</xdr:rowOff>
    </xdr:to>
    <xdr:sp macro="" textlink="">
      <xdr:nvSpPr>
        <xdr:cNvPr id="21825" name="AutoShape 33" descr="PICT0129">
          <a:extLst>
            <a:ext uri="{FF2B5EF4-FFF2-40B4-BE49-F238E27FC236}">
              <a16:creationId xmlns:a16="http://schemas.microsoft.com/office/drawing/2014/main" id="{D157762F-F47B-476D-B2A1-9FCC7F19C03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3712</xdr:row>
      <xdr:rowOff>0</xdr:rowOff>
    </xdr:from>
    <xdr:to>
      <xdr:col>2</xdr:col>
      <xdr:colOff>314325</xdr:colOff>
      <xdr:row>3712</xdr:row>
      <xdr:rowOff>161925</xdr:rowOff>
    </xdr:to>
    <xdr:sp macro="" textlink="">
      <xdr:nvSpPr>
        <xdr:cNvPr id="21826" name="AutoShape 34" descr="PICT0129">
          <a:extLst>
            <a:ext uri="{FF2B5EF4-FFF2-40B4-BE49-F238E27FC236}">
              <a16:creationId xmlns:a16="http://schemas.microsoft.com/office/drawing/2014/main" id="{54428000-D26B-4E13-9E4C-B937424C083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350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123825</xdr:rowOff>
    </xdr:to>
    <xdr:sp macro="" textlink="">
      <xdr:nvSpPr>
        <xdr:cNvPr id="21827" name="AutoShape 30" descr="PICT0129">
          <a:extLst>
            <a:ext uri="{FF2B5EF4-FFF2-40B4-BE49-F238E27FC236}">
              <a16:creationId xmlns:a16="http://schemas.microsoft.com/office/drawing/2014/main" id="{3E5FC957-A202-4267-B20A-666C4E23080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171450</xdr:rowOff>
    </xdr:to>
    <xdr:sp macro="" textlink="">
      <xdr:nvSpPr>
        <xdr:cNvPr id="21828" name="AutoShape 32" descr="PICT0129">
          <a:extLst>
            <a:ext uri="{FF2B5EF4-FFF2-40B4-BE49-F238E27FC236}">
              <a16:creationId xmlns:a16="http://schemas.microsoft.com/office/drawing/2014/main" id="{2BE31448-D48A-4389-9BD8-B470647FA53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171450</xdr:rowOff>
    </xdr:to>
    <xdr:sp macro="" textlink="">
      <xdr:nvSpPr>
        <xdr:cNvPr id="21829" name="AutoShape 33" descr="PICT0129">
          <a:extLst>
            <a:ext uri="{FF2B5EF4-FFF2-40B4-BE49-F238E27FC236}">
              <a16:creationId xmlns:a16="http://schemas.microsoft.com/office/drawing/2014/main" id="{57065F14-EE61-4130-ABE3-72501D1B600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161925</xdr:rowOff>
    </xdr:to>
    <xdr:sp macro="" textlink="">
      <xdr:nvSpPr>
        <xdr:cNvPr id="21830" name="AutoShape 34" descr="PICT0129">
          <a:extLst>
            <a:ext uri="{FF2B5EF4-FFF2-40B4-BE49-F238E27FC236}">
              <a16:creationId xmlns:a16="http://schemas.microsoft.com/office/drawing/2014/main" id="{EB7D31C1-ABBF-4E18-8608-9916A27F399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161925</xdr:rowOff>
    </xdr:to>
    <xdr:sp macro="" textlink="">
      <xdr:nvSpPr>
        <xdr:cNvPr id="21831" name="AutoShape 35" descr="PICT0129">
          <a:extLst>
            <a:ext uri="{FF2B5EF4-FFF2-40B4-BE49-F238E27FC236}">
              <a16:creationId xmlns:a16="http://schemas.microsoft.com/office/drawing/2014/main" id="{1F9FFF62-0C40-4914-B58E-A17D14DB095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114300</xdr:rowOff>
    </xdr:to>
    <xdr:sp macro="" textlink="">
      <xdr:nvSpPr>
        <xdr:cNvPr id="21832" name="AutoShape 30" descr="PICT0129">
          <a:extLst>
            <a:ext uri="{FF2B5EF4-FFF2-40B4-BE49-F238E27FC236}">
              <a16:creationId xmlns:a16="http://schemas.microsoft.com/office/drawing/2014/main" id="{29BF34B3-F562-499D-9C27-F1DF1F2F356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95250</xdr:rowOff>
    </xdr:to>
    <xdr:sp macro="" textlink="">
      <xdr:nvSpPr>
        <xdr:cNvPr id="21833" name="AutoShape 1" descr="PICT0129">
          <a:extLst>
            <a:ext uri="{FF2B5EF4-FFF2-40B4-BE49-F238E27FC236}">
              <a16:creationId xmlns:a16="http://schemas.microsoft.com/office/drawing/2014/main" id="{A8388535-DDEB-4266-96E6-648A72F779E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95250</xdr:rowOff>
    </xdr:to>
    <xdr:sp macro="" textlink="">
      <xdr:nvSpPr>
        <xdr:cNvPr id="21834" name="AutoShape 2" descr="PICT0129">
          <a:extLst>
            <a:ext uri="{FF2B5EF4-FFF2-40B4-BE49-F238E27FC236}">
              <a16:creationId xmlns:a16="http://schemas.microsoft.com/office/drawing/2014/main" id="{F31E1D9B-0739-4058-8FFB-A078C54B138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95250</xdr:rowOff>
    </xdr:to>
    <xdr:sp macro="" textlink="">
      <xdr:nvSpPr>
        <xdr:cNvPr id="21835" name="AutoShape 3" descr="PICT0129">
          <a:extLst>
            <a:ext uri="{FF2B5EF4-FFF2-40B4-BE49-F238E27FC236}">
              <a16:creationId xmlns:a16="http://schemas.microsoft.com/office/drawing/2014/main" id="{CF6C3F19-7D22-44FD-834A-6F6E4F81B45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95250</xdr:rowOff>
    </xdr:to>
    <xdr:sp macro="" textlink="">
      <xdr:nvSpPr>
        <xdr:cNvPr id="21836" name="AutoShape 4" descr="PICT0129">
          <a:extLst>
            <a:ext uri="{FF2B5EF4-FFF2-40B4-BE49-F238E27FC236}">
              <a16:creationId xmlns:a16="http://schemas.microsoft.com/office/drawing/2014/main" id="{5A471978-9895-4418-8222-FF0D7660C02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95250</xdr:rowOff>
    </xdr:to>
    <xdr:sp macro="" textlink="">
      <xdr:nvSpPr>
        <xdr:cNvPr id="21837" name="AutoShape 5" descr="PICT0129">
          <a:extLst>
            <a:ext uri="{FF2B5EF4-FFF2-40B4-BE49-F238E27FC236}">
              <a16:creationId xmlns:a16="http://schemas.microsoft.com/office/drawing/2014/main" id="{C5B0E56C-79D5-4C8E-BAF1-925723A9DCF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95250</xdr:rowOff>
    </xdr:to>
    <xdr:sp macro="" textlink="">
      <xdr:nvSpPr>
        <xdr:cNvPr id="21838" name="AutoShape 26" descr="PICT0129">
          <a:extLst>
            <a:ext uri="{FF2B5EF4-FFF2-40B4-BE49-F238E27FC236}">
              <a16:creationId xmlns:a16="http://schemas.microsoft.com/office/drawing/2014/main" id="{CF3A980A-27E0-4707-A8CE-28C61C61D54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95250</xdr:rowOff>
    </xdr:to>
    <xdr:sp macro="" textlink="">
      <xdr:nvSpPr>
        <xdr:cNvPr id="21839" name="AutoShape 27" descr="PICT0129">
          <a:extLst>
            <a:ext uri="{FF2B5EF4-FFF2-40B4-BE49-F238E27FC236}">
              <a16:creationId xmlns:a16="http://schemas.microsoft.com/office/drawing/2014/main" id="{7CFCB81F-B100-46FA-9463-088DCCBCE3F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95250</xdr:rowOff>
    </xdr:to>
    <xdr:sp macro="" textlink="">
      <xdr:nvSpPr>
        <xdr:cNvPr id="21840" name="AutoShape 28" descr="PICT0129">
          <a:extLst>
            <a:ext uri="{FF2B5EF4-FFF2-40B4-BE49-F238E27FC236}">
              <a16:creationId xmlns:a16="http://schemas.microsoft.com/office/drawing/2014/main" id="{7F72B62C-0DD0-45E2-BBEF-73399F5F659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104775</xdr:rowOff>
    </xdr:to>
    <xdr:sp macro="" textlink="">
      <xdr:nvSpPr>
        <xdr:cNvPr id="21841" name="AutoShape 30" descr="PICT0129">
          <a:extLst>
            <a:ext uri="{FF2B5EF4-FFF2-40B4-BE49-F238E27FC236}">
              <a16:creationId xmlns:a16="http://schemas.microsoft.com/office/drawing/2014/main" id="{8801B296-3EC1-42CB-92AC-F761EA984E2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114300</xdr:rowOff>
    </xdr:to>
    <xdr:sp macro="" textlink="">
      <xdr:nvSpPr>
        <xdr:cNvPr id="21842" name="AutoShape 30" descr="PICT0129">
          <a:extLst>
            <a:ext uri="{FF2B5EF4-FFF2-40B4-BE49-F238E27FC236}">
              <a16:creationId xmlns:a16="http://schemas.microsoft.com/office/drawing/2014/main" id="{56D73E0D-63D9-4C81-9442-F8B8A9006C8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123825</xdr:rowOff>
    </xdr:to>
    <xdr:sp macro="" textlink="">
      <xdr:nvSpPr>
        <xdr:cNvPr id="21843" name="AutoShape 30" descr="PICT0129">
          <a:extLst>
            <a:ext uri="{FF2B5EF4-FFF2-40B4-BE49-F238E27FC236}">
              <a16:creationId xmlns:a16="http://schemas.microsoft.com/office/drawing/2014/main" id="{AC0DEE48-48C0-46DF-9051-64AAB34D4F0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171450</xdr:rowOff>
    </xdr:to>
    <xdr:sp macro="" textlink="">
      <xdr:nvSpPr>
        <xdr:cNvPr id="21844" name="AutoShape 32" descr="PICT0129">
          <a:extLst>
            <a:ext uri="{FF2B5EF4-FFF2-40B4-BE49-F238E27FC236}">
              <a16:creationId xmlns:a16="http://schemas.microsoft.com/office/drawing/2014/main" id="{1F92ACC5-EEC0-46FB-960F-3F889B167D1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171450</xdr:rowOff>
    </xdr:to>
    <xdr:sp macro="" textlink="">
      <xdr:nvSpPr>
        <xdr:cNvPr id="21845" name="AutoShape 33" descr="PICT0129">
          <a:extLst>
            <a:ext uri="{FF2B5EF4-FFF2-40B4-BE49-F238E27FC236}">
              <a16:creationId xmlns:a16="http://schemas.microsoft.com/office/drawing/2014/main" id="{A30FC2EE-A1CB-4100-A0CF-F3DE675DFDC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161925</xdr:rowOff>
    </xdr:to>
    <xdr:sp macro="" textlink="">
      <xdr:nvSpPr>
        <xdr:cNvPr id="21846" name="AutoShape 34" descr="PICT0129">
          <a:extLst>
            <a:ext uri="{FF2B5EF4-FFF2-40B4-BE49-F238E27FC236}">
              <a16:creationId xmlns:a16="http://schemas.microsoft.com/office/drawing/2014/main" id="{20E07345-2EA9-4821-891B-48394779675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123825</xdr:rowOff>
    </xdr:to>
    <xdr:sp macro="" textlink="">
      <xdr:nvSpPr>
        <xdr:cNvPr id="21847" name="AutoShape 1" descr="PICT0129">
          <a:extLst>
            <a:ext uri="{FF2B5EF4-FFF2-40B4-BE49-F238E27FC236}">
              <a16:creationId xmlns:a16="http://schemas.microsoft.com/office/drawing/2014/main" id="{91D96BA2-C0A2-421B-8FC5-AAA66E5C88B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123825</xdr:rowOff>
    </xdr:to>
    <xdr:sp macro="" textlink="">
      <xdr:nvSpPr>
        <xdr:cNvPr id="21848" name="AutoShape 2" descr="PICT0129">
          <a:extLst>
            <a:ext uri="{FF2B5EF4-FFF2-40B4-BE49-F238E27FC236}">
              <a16:creationId xmlns:a16="http://schemas.microsoft.com/office/drawing/2014/main" id="{D690EE8D-E123-479A-A0E2-E3DCD8AC34D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123825</xdr:rowOff>
    </xdr:to>
    <xdr:sp macro="" textlink="">
      <xdr:nvSpPr>
        <xdr:cNvPr id="21849" name="AutoShape 3" descr="PICT0129">
          <a:extLst>
            <a:ext uri="{FF2B5EF4-FFF2-40B4-BE49-F238E27FC236}">
              <a16:creationId xmlns:a16="http://schemas.microsoft.com/office/drawing/2014/main" id="{569A41AF-B5BB-4CC5-BFE4-2FE4D71FF40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123825</xdr:rowOff>
    </xdr:to>
    <xdr:sp macro="" textlink="">
      <xdr:nvSpPr>
        <xdr:cNvPr id="21850" name="AutoShape 4" descr="PICT0129">
          <a:extLst>
            <a:ext uri="{FF2B5EF4-FFF2-40B4-BE49-F238E27FC236}">
              <a16:creationId xmlns:a16="http://schemas.microsoft.com/office/drawing/2014/main" id="{F1044B44-3808-4809-8D8D-15C7DCF2B53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123825</xdr:rowOff>
    </xdr:to>
    <xdr:sp macro="" textlink="">
      <xdr:nvSpPr>
        <xdr:cNvPr id="21851" name="AutoShape 5" descr="PICT0129">
          <a:extLst>
            <a:ext uri="{FF2B5EF4-FFF2-40B4-BE49-F238E27FC236}">
              <a16:creationId xmlns:a16="http://schemas.microsoft.com/office/drawing/2014/main" id="{7A223EE3-AB50-4B2B-966D-B07F15C6FFD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123825</xdr:rowOff>
    </xdr:to>
    <xdr:sp macro="" textlink="">
      <xdr:nvSpPr>
        <xdr:cNvPr id="21852" name="AutoShape 26" descr="PICT0129">
          <a:extLst>
            <a:ext uri="{FF2B5EF4-FFF2-40B4-BE49-F238E27FC236}">
              <a16:creationId xmlns:a16="http://schemas.microsoft.com/office/drawing/2014/main" id="{F66F05CC-0764-4689-BE30-D0B754A59AD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123825</xdr:rowOff>
    </xdr:to>
    <xdr:sp macro="" textlink="">
      <xdr:nvSpPr>
        <xdr:cNvPr id="21853" name="AutoShape 27" descr="PICT0129">
          <a:extLst>
            <a:ext uri="{FF2B5EF4-FFF2-40B4-BE49-F238E27FC236}">
              <a16:creationId xmlns:a16="http://schemas.microsoft.com/office/drawing/2014/main" id="{AD208B1D-7947-4C18-B2D9-B89F1429779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123825</xdr:rowOff>
    </xdr:to>
    <xdr:sp macro="" textlink="">
      <xdr:nvSpPr>
        <xdr:cNvPr id="21854" name="AutoShape 28" descr="PICT0129">
          <a:extLst>
            <a:ext uri="{FF2B5EF4-FFF2-40B4-BE49-F238E27FC236}">
              <a16:creationId xmlns:a16="http://schemas.microsoft.com/office/drawing/2014/main" id="{E465E501-EF9E-4DFF-8A4C-D44A286CC97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123825</xdr:rowOff>
    </xdr:to>
    <xdr:sp macro="" textlink="">
      <xdr:nvSpPr>
        <xdr:cNvPr id="21855" name="AutoShape 30" descr="PICT0129">
          <a:extLst>
            <a:ext uri="{FF2B5EF4-FFF2-40B4-BE49-F238E27FC236}">
              <a16:creationId xmlns:a16="http://schemas.microsoft.com/office/drawing/2014/main" id="{D6452B0D-4B32-44CA-9F9E-3295BCF88DB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171450</xdr:rowOff>
    </xdr:to>
    <xdr:sp macro="" textlink="">
      <xdr:nvSpPr>
        <xdr:cNvPr id="21856" name="AutoShape 32" descr="PICT0129">
          <a:extLst>
            <a:ext uri="{FF2B5EF4-FFF2-40B4-BE49-F238E27FC236}">
              <a16:creationId xmlns:a16="http://schemas.microsoft.com/office/drawing/2014/main" id="{D365233F-8722-4287-8584-C3BFC81915D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171450</xdr:rowOff>
    </xdr:to>
    <xdr:sp macro="" textlink="">
      <xdr:nvSpPr>
        <xdr:cNvPr id="21857" name="AutoShape 33" descr="PICT0129">
          <a:extLst>
            <a:ext uri="{FF2B5EF4-FFF2-40B4-BE49-F238E27FC236}">
              <a16:creationId xmlns:a16="http://schemas.microsoft.com/office/drawing/2014/main" id="{734D8FD9-9792-42BB-9959-20DE3427E93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161925</xdr:rowOff>
    </xdr:to>
    <xdr:sp macro="" textlink="">
      <xdr:nvSpPr>
        <xdr:cNvPr id="21858" name="AutoShape 34" descr="PICT0129">
          <a:extLst>
            <a:ext uri="{FF2B5EF4-FFF2-40B4-BE49-F238E27FC236}">
              <a16:creationId xmlns:a16="http://schemas.microsoft.com/office/drawing/2014/main" id="{05A13D27-72C8-4984-AF9B-0A36363D1F6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161925</xdr:rowOff>
    </xdr:to>
    <xdr:sp macro="" textlink="">
      <xdr:nvSpPr>
        <xdr:cNvPr id="21859" name="AutoShape 35" descr="PICT0129">
          <a:extLst>
            <a:ext uri="{FF2B5EF4-FFF2-40B4-BE49-F238E27FC236}">
              <a16:creationId xmlns:a16="http://schemas.microsoft.com/office/drawing/2014/main" id="{2A5B366D-B3CF-4467-AD9D-0D2CD56F6CA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114300</xdr:rowOff>
    </xdr:to>
    <xdr:sp macro="" textlink="">
      <xdr:nvSpPr>
        <xdr:cNvPr id="21860" name="AutoShape 1" descr="PICT0129">
          <a:extLst>
            <a:ext uri="{FF2B5EF4-FFF2-40B4-BE49-F238E27FC236}">
              <a16:creationId xmlns:a16="http://schemas.microsoft.com/office/drawing/2014/main" id="{20D1523D-5033-4B11-9768-72A376A1A0D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114300</xdr:rowOff>
    </xdr:to>
    <xdr:sp macro="" textlink="">
      <xdr:nvSpPr>
        <xdr:cNvPr id="21861" name="AutoShape 2" descr="PICT0129">
          <a:extLst>
            <a:ext uri="{FF2B5EF4-FFF2-40B4-BE49-F238E27FC236}">
              <a16:creationId xmlns:a16="http://schemas.microsoft.com/office/drawing/2014/main" id="{71AB9180-B502-4F00-824B-7CFA9451B7D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114300</xdr:rowOff>
    </xdr:to>
    <xdr:sp macro="" textlink="">
      <xdr:nvSpPr>
        <xdr:cNvPr id="21862" name="AutoShape 3" descr="PICT0129">
          <a:extLst>
            <a:ext uri="{FF2B5EF4-FFF2-40B4-BE49-F238E27FC236}">
              <a16:creationId xmlns:a16="http://schemas.microsoft.com/office/drawing/2014/main" id="{4141E258-7D36-43FD-8884-99497A847B4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114300</xdr:rowOff>
    </xdr:to>
    <xdr:sp macro="" textlink="">
      <xdr:nvSpPr>
        <xdr:cNvPr id="21863" name="AutoShape 4" descr="PICT0129">
          <a:extLst>
            <a:ext uri="{FF2B5EF4-FFF2-40B4-BE49-F238E27FC236}">
              <a16:creationId xmlns:a16="http://schemas.microsoft.com/office/drawing/2014/main" id="{1094751C-70A3-41E2-B2B8-FA0AA123383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114300</xdr:rowOff>
    </xdr:to>
    <xdr:sp macro="" textlink="">
      <xdr:nvSpPr>
        <xdr:cNvPr id="21864" name="AutoShape 5" descr="PICT0129">
          <a:extLst>
            <a:ext uri="{FF2B5EF4-FFF2-40B4-BE49-F238E27FC236}">
              <a16:creationId xmlns:a16="http://schemas.microsoft.com/office/drawing/2014/main" id="{2B860991-54B9-45F5-B666-FE1B95F49FF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114300</xdr:rowOff>
    </xdr:to>
    <xdr:sp macro="" textlink="">
      <xdr:nvSpPr>
        <xdr:cNvPr id="21865" name="AutoShape 26" descr="PICT0129">
          <a:extLst>
            <a:ext uri="{FF2B5EF4-FFF2-40B4-BE49-F238E27FC236}">
              <a16:creationId xmlns:a16="http://schemas.microsoft.com/office/drawing/2014/main" id="{D409746E-57AF-4041-9BA5-F299AA1F6EB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114300</xdr:rowOff>
    </xdr:to>
    <xdr:sp macro="" textlink="">
      <xdr:nvSpPr>
        <xdr:cNvPr id="21866" name="AutoShape 27" descr="PICT0129">
          <a:extLst>
            <a:ext uri="{FF2B5EF4-FFF2-40B4-BE49-F238E27FC236}">
              <a16:creationId xmlns:a16="http://schemas.microsoft.com/office/drawing/2014/main" id="{33E16E8D-E20E-4BF4-9626-7F54727CBE6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114300</xdr:rowOff>
    </xdr:to>
    <xdr:sp macro="" textlink="">
      <xdr:nvSpPr>
        <xdr:cNvPr id="21867" name="AutoShape 28" descr="PICT0129">
          <a:extLst>
            <a:ext uri="{FF2B5EF4-FFF2-40B4-BE49-F238E27FC236}">
              <a16:creationId xmlns:a16="http://schemas.microsoft.com/office/drawing/2014/main" id="{30DA0C51-FD77-4804-AC43-E8113BC6EDB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114300</xdr:rowOff>
    </xdr:to>
    <xdr:sp macro="" textlink="">
      <xdr:nvSpPr>
        <xdr:cNvPr id="21868" name="AutoShape 30" descr="PICT0129">
          <a:extLst>
            <a:ext uri="{FF2B5EF4-FFF2-40B4-BE49-F238E27FC236}">
              <a16:creationId xmlns:a16="http://schemas.microsoft.com/office/drawing/2014/main" id="{732AA780-BCC7-4704-91E2-1CE2947C148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95250</xdr:rowOff>
    </xdr:to>
    <xdr:sp macro="" textlink="">
      <xdr:nvSpPr>
        <xdr:cNvPr id="21869" name="AutoShape 1" descr="PICT0129">
          <a:extLst>
            <a:ext uri="{FF2B5EF4-FFF2-40B4-BE49-F238E27FC236}">
              <a16:creationId xmlns:a16="http://schemas.microsoft.com/office/drawing/2014/main" id="{B783C035-99B2-4552-87DC-E9FF6FA658E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95250</xdr:rowOff>
    </xdr:to>
    <xdr:sp macro="" textlink="">
      <xdr:nvSpPr>
        <xdr:cNvPr id="21870" name="AutoShape 2" descr="PICT0129">
          <a:extLst>
            <a:ext uri="{FF2B5EF4-FFF2-40B4-BE49-F238E27FC236}">
              <a16:creationId xmlns:a16="http://schemas.microsoft.com/office/drawing/2014/main" id="{68660B88-DE92-4725-BB00-4A4FDB5AAC7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95250</xdr:rowOff>
    </xdr:to>
    <xdr:sp macro="" textlink="">
      <xdr:nvSpPr>
        <xdr:cNvPr id="21871" name="AutoShape 3" descr="PICT0129">
          <a:extLst>
            <a:ext uri="{FF2B5EF4-FFF2-40B4-BE49-F238E27FC236}">
              <a16:creationId xmlns:a16="http://schemas.microsoft.com/office/drawing/2014/main" id="{7F072F7F-89DD-44F0-9A32-3B5A9F9D9A0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95250</xdr:rowOff>
    </xdr:to>
    <xdr:sp macro="" textlink="">
      <xdr:nvSpPr>
        <xdr:cNvPr id="21872" name="AutoShape 4" descr="PICT0129">
          <a:extLst>
            <a:ext uri="{FF2B5EF4-FFF2-40B4-BE49-F238E27FC236}">
              <a16:creationId xmlns:a16="http://schemas.microsoft.com/office/drawing/2014/main" id="{8EFF70CC-65E2-4789-ADDD-1859A1EC35B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95250</xdr:rowOff>
    </xdr:to>
    <xdr:sp macro="" textlink="">
      <xdr:nvSpPr>
        <xdr:cNvPr id="21873" name="AutoShape 5" descr="PICT0129">
          <a:extLst>
            <a:ext uri="{FF2B5EF4-FFF2-40B4-BE49-F238E27FC236}">
              <a16:creationId xmlns:a16="http://schemas.microsoft.com/office/drawing/2014/main" id="{26BFA82C-0A12-418B-ABE3-7C35A90E50D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95250</xdr:rowOff>
    </xdr:to>
    <xdr:sp macro="" textlink="">
      <xdr:nvSpPr>
        <xdr:cNvPr id="21874" name="AutoShape 26" descr="PICT0129">
          <a:extLst>
            <a:ext uri="{FF2B5EF4-FFF2-40B4-BE49-F238E27FC236}">
              <a16:creationId xmlns:a16="http://schemas.microsoft.com/office/drawing/2014/main" id="{66CDC1AF-E9F9-481B-A797-7A5F8DE7103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95250</xdr:rowOff>
    </xdr:to>
    <xdr:sp macro="" textlink="">
      <xdr:nvSpPr>
        <xdr:cNvPr id="21875" name="AutoShape 27" descr="PICT0129">
          <a:extLst>
            <a:ext uri="{FF2B5EF4-FFF2-40B4-BE49-F238E27FC236}">
              <a16:creationId xmlns:a16="http://schemas.microsoft.com/office/drawing/2014/main" id="{B11E4E77-7493-46E5-9A94-7AE73977D60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95250</xdr:rowOff>
    </xdr:to>
    <xdr:sp macro="" textlink="">
      <xdr:nvSpPr>
        <xdr:cNvPr id="21876" name="AutoShape 28" descr="PICT0129">
          <a:extLst>
            <a:ext uri="{FF2B5EF4-FFF2-40B4-BE49-F238E27FC236}">
              <a16:creationId xmlns:a16="http://schemas.microsoft.com/office/drawing/2014/main" id="{16673BB1-391C-4ACA-A6D2-B40EB36A5B8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104775</xdr:rowOff>
    </xdr:to>
    <xdr:sp macro="" textlink="">
      <xdr:nvSpPr>
        <xdr:cNvPr id="21877" name="AutoShape 1" descr="PICT0129">
          <a:extLst>
            <a:ext uri="{FF2B5EF4-FFF2-40B4-BE49-F238E27FC236}">
              <a16:creationId xmlns:a16="http://schemas.microsoft.com/office/drawing/2014/main" id="{518A3013-8874-452B-A42A-1F05100154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104775</xdr:rowOff>
    </xdr:to>
    <xdr:sp macro="" textlink="">
      <xdr:nvSpPr>
        <xdr:cNvPr id="21878" name="AutoShape 2" descr="PICT0129">
          <a:extLst>
            <a:ext uri="{FF2B5EF4-FFF2-40B4-BE49-F238E27FC236}">
              <a16:creationId xmlns:a16="http://schemas.microsoft.com/office/drawing/2014/main" id="{A27D1402-8FD3-4723-AD13-7CC6BB07845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104775</xdr:rowOff>
    </xdr:to>
    <xdr:sp macro="" textlink="">
      <xdr:nvSpPr>
        <xdr:cNvPr id="21879" name="AutoShape 3" descr="PICT0129">
          <a:extLst>
            <a:ext uri="{FF2B5EF4-FFF2-40B4-BE49-F238E27FC236}">
              <a16:creationId xmlns:a16="http://schemas.microsoft.com/office/drawing/2014/main" id="{62198710-DF4B-4D34-A9DB-DD76DAB5E63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104775</xdr:rowOff>
    </xdr:to>
    <xdr:sp macro="" textlink="">
      <xdr:nvSpPr>
        <xdr:cNvPr id="21880" name="AutoShape 4" descr="PICT0129">
          <a:extLst>
            <a:ext uri="{FF2B5EF4-FFF2-40B4-BE49-F238E27FC236}">
              <a16:creationId xmlns:a16="http://schemas.microsoft.com/office/drawing/2014/main" id="{92374F60-61A2-44DD-A201-A8FDDD72034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104775</xdr:rowOff>
    </xdr:to>
    <xdr:sp macro="" textlink="">
      <xdr:nvSpPr>
        <xdr:cNvPr id="21881" name="AutoShape 5" descr="PICT0129">
          <a:extLst>
            <a:ext uri="{FF2B5EF4-FFF2-40B4-BE49-F238E27FC236}">
              <a16:creationId xmlns:a16="http://schemas.microsoft.com/office/drawing/2014/main" id="{50ADE7CF-17D8-490C-B9B8-2D38976A5AA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104775</xdr:rowOff>
    </xdr:to>
    <xdr:sp macro="" textlink="">
      <xdr:nvSpPr>
        <xdr:cNvPr id="21882" name="AutoShape 26" descr="PICT0129">
          <a:extLst>
            <a:ext uri="{FF2B5EF4-FFF2-40B4-BE49-F238E27FC236}">
              <a16:creationId xmlns:a16="http://schemas.microsoft.com/office/drawing/2014/main" id="{A22E1E51-67ED-40DB-BCB5-30F5325B1B0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104775</xdr:rowOff>
    </xdr:to>
    <xdr:sp macro="" textlink="">
      <xdr:nvSpPr>
        <xdr:cNvPr id="21883" name="AutoShape 27" descr="PICT0129">
          <a:extLst>
            <a:ext uri="{FF2B5EF4-FFF2-40B4-BE49-F238E27FC236}">
              <a16:creationId xmlns:a16="http://schemas.microsoft.com/office/drawing/2014/main" id="{0FE76A97-4020-47D2-AC8A-A272674E443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104775</xdr:rowOff>
    </xdr:to>
    <xdr:sp macro="" textlink="">
      <xdr:nvSpPr>
        <xdr:cNvPr id="21884" name="AutoShape 28" descr="PICT0129">
          <a:extLst>
            <a:ext uri="{FF2B5EF4-FFF2-40B4-BE49-F238E27FC236}">
              <a16:creationId xmlns:a16="http://schemas.microsoft.com/office/drawing/2014/main" id="{1A0ACD8C-13C2-4DE2-B49E-BC6E757B092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104775</xdr:rowOff>
    </xdr:to>
    <xdr:sp macro="" textlink="">
      <xdr:nvSpPr>
        <xdr:cNvPr id="21885" name="AutoShape 30" descr="PICT0129">
          <a:extLst>
            <a:ext uri="{FF2B5EF4-FFF2-40B4-BE49-F238E27FC236}">
              <a16:creationId xmlns:a16="http://schemas.microsoft.com/office/drawing/2014/main" id="{BC4A5740-EE81-49C6-980E-C52795F3DE7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114300</xdr:rowOff>
    </xdr:to>
    <xdr:sp macro="" textlink="">
      <xdr:nvSpPr>
        <xdr:cNvPr id="21886" name="AutoShape 1" descr="PICT0129">
          <a:extLst>
            <a:ext uri="{FF2B5EF4-FFF2-40B4-BE49-F238E27FC236}">
              <a16:creationId xmlns:a16="http://schemas.microsoft.com/office/drawing/2014/main" id="{FE6100B7-413F-47B8-AFB5-7F421337B33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114300</xdr:rowOff>
    </xdr:to>
    <xdr:sp macro="" textlink="">
      <xdr:nvSpPr>
        <xdr:cNvPr id="21887" name="AutoShape 2" descr="PICT0129">
          <a:extLst>
            <a:ext uri="{FF2B5EF4-FFF2-40B4-BE49-F238E27FC236}">
              <a16:creationId xmlns:a16="http://schemas.microsoft.com/office/drawing/2014/main" id="{D04CE98D-7B9E-4248-8166-A6E7429D145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114300</xdr:rowOff>
    </xdr:to>
    <xdr:sp macro="" textlink="">
      <xdr:nvSpPr>
        <xdr:cNvPr id="21888" name="AutoShape 3" descr="PICT0129">
          <a:extLst>
            <a:ext uri="{FF2B5EF4-FFF2-40B4-BE49-F238E27FC236}">
              <a16:creationId xmlns:a16="http://schemas.microsoft.com/office/drawing/2014/main" id="{EB9B7A0F-6877-4CEB-AA9A-5646AF3A187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114300</xdr:rowOff>
    </xdr:to>
    <xdr:sp macro="" textlink="">
      <xdr:nvSpPr>
        <xdr:cNvPr id="21889" name="AutoShape 4" descr="PICT0129">
          <a:extLst>
            <a:ext uri="{FF2B5EF4-FFF2-40B4-BE49-F238E27FC236}">
              <a16:creationId xmlns:a16="http://schemas.microsoft.com/office/drawing/2014/main" id="{FC7F1BF9-E88F-46F3-8C57-A796F7D2404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114300</xdr:rowOff>
    </xdr:to>
    <xdr:sp macro="" textlink="">
      <xdr:nvSpPr>
        <xdr:cNvPr id="21890" name="AutoShape 5" descr="PICT0129">
          <a:extLst>
            <a:ext uri="{FF2B5EF4-FFF2-40B4-BE49-F238E27FC236}">
              <a16:creationId xmlns:a16="http://schemas.microsoft.com/office/drawing/2014/main" id="{CB25BB97-8B7E-46CA-A07B-F35599BBF05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114300</xdr:rowOff>
    </xdr:to>
    <xdr:sp macro="" textlink="">
      <xdr:nvSpPr>
        <xdr:cNvPr id="21891" name="AutoShape 26" descr="PICT0129">
          <a:extLst>
            <a:ext uri="{FF2B5EF4-FFF2-40B4-BE49-F238E27FC236}">
              <a16:creationId xmlns:a16="http://schemas.microsoft.com/office/drawing/2014/main" id="{FA2874E3-D92C-46D3-8C79-77678FF9CB6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114300</xdr:rowOff>
    </xdr:to>
    <xdr:sp macro="" textlink="">
      <xdr:nvSpPr>
        <xdr:cNvPr id="21892" name="AutoShape 27" descr="PICT0129">
          <a:extLst>
            <a:ext uri="{FF2B5EF4-FFF2-40B4-BE49-F238E27FC236}">
              <a16:creationId xmlns:a16="http://schemas.microsoft.com/office/drawing/2014/main" id="{A2CCACC7-C3F5-44CD-B55A-FAA8A84703F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114300</xdr:rowOff>
    </xdr:to>
    <xdr:sp macro="" textlink="">
      <xdr:nvSpPr>
        <xdr:cNvPr id="21893" name="AutoShape 28" descr="PICT0129">
          <a:extLst>
            <a:ext uri="{FF2B5EF4-FFF2-40B4-BE49-F238E27FC236}">
              <a16:creationId xmlns:a16="http://schemas.microsoft.com/office/drawing/2014/main" id="{E5D7BC7D-C70E-412B-BDFC-3E36292BEC2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123825</xdr:rowOff>
    </xdr:to>
    <xdr:sp macro="" textlink="">
      <xdr:nvSpPr>
        <xdr:cNvPr id="21894" name="AutoShape 1" descr="PICT0129">
          <a:extLst>
            <a:ext uri="{FF2B5EF4-FFF2-40B4-BE49-F238E27FC236}">
              <a16:creationId xmlns:a16="http://schemas.microsoft.com/office/drawing/2014/main" id="{DF2178E7-3D20-42CD-8AE5-66E4AFABF36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123825</xdr:rowOff>
    </xdr:to>
    <xdr:sp macro="" textlink="">
      <xdr:nvSpPr>
        <xdr:cNvPr id="21895" name="AutoShape 2" descr="PICT0129">
          <a:extLst>
            <a:ext uri="{FF2B5EF4-FFF2-40B4-BE49-F238E27FC236}">
              <a16:creationId xmlns:a16="http://schemas.microsoft.com/office/drawing/2014/main" id="{D1AD8556-6AA9-44F2-90A8-20B96CF9302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123825</xdr:rowOff>
    </xdr:to>
    <xdr:sp macro="" textlink="">
      <xdr:nvSpPr>
        <xdr:cNvPr id="21896" name="AutoShape 3" descr="PICT0129">
          <a:extLst>
            <a:ext uri="{FF2B5EF4-FFF2-40B4-BE49-F238E27FC236}">
              <a16:creationId xmlns:a16="http://schemas.microsoft.com/office/drawing/2014/main" id="{14451542-6E6E-434B-BB88-9DB7275F402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123825</xdr:rowOff>
    </xdr:to>
    <xdr:sp macro="" textlink="">
      <xdr:nvSpPr>
        <xdr:cNvPr id="21897" name="AutoShape 4" descr="PICT0129">
          <a:extLst>
            <a:ext uri="{FF2B5EF4-FFF2-40B4-BE49-F238E27FC236}">
              <a16:creationId xmlns:a16="http://schemas.microsoft.com/office/drawing/2014/main" id="{FA2ABC9D-5A6E-4EF5-921D-D26223C91A6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123825</xdr:rowOff>
    </xdr:to>
    <xdr:sp macro="" textlink="">
      <xdr:nvSpPr>
        <xdr:cNvPr id="21898" name="AutoShape 5" descr="PICT0129">
          <a:extLst>
            <a:ext uri="{FF2B5EF4-FFF2-40B4-BE49-F238E27FC236}">
              <a16:creationId xmlns:a16="http://schemas.microsoft.com/office/drawing/2014/main" id="{829083D1-B088-41F8-BA47-770AF50A85C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123825</xdr:rowOff>
    </xdr:to>
    <xdr:sp macro="" textlink="">
      <xdr:nvSpPr>
        <xdr:cNvPr id="21899" name="AutoShape 26" descr="PICT0129">
          <a:extLst>
            <a:ext uri="{FF2B5EF4-FFF2-40B4-BE49-F238E27FC236}">
              <a16:creationId xmlns:a16="http://schemas.microsoft.com/office/drawing/2014/main" id="{AC68BB4D-11CD-4681-B509-844D415E231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123825</xdr:rowOff>
    </xdr:to>
    <xdr:sp macro="" textlink="">
      <xdr:nvSpPr>
        <xdr:cNvPr id="21900" name="AutoShape 27" descr="PICT0129">
          <a:extLst>
            <a:ext uri="{FF2B5EF4-FFF2-40B4-BE49-F238E27FC236}">
              <a16:creationId xmlns:a16="http://schemas.microsoft.com/office/drawing/2014/main" id="{1FD1B27E-7782-46BA-804A-5EE971832D0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304800</xdr:colOff>
      <xdr:row>3713</xdr:row>
      <xdr:rowOff>123825</xdr:rowOff>
    </xdr:to>
    <xdr:sp macro="" textlink="">
      <xdr:nvSpPr>
        <xdr:cNvPr id="21901" name="AutoShape 28" descr="PICT0129">
          <a:extLst>
            <a:ext uri="{FF2B5EF4-FFF2-40B4-BE49-F238E27FC236}">
              <a16:creationId xmlns:a16="http://schemas.microsoft.com/office/drawing/2014/main" id="{F4822ED1-EE80-421C-9645-24EA1C87C40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123825</xdr:rowOff>
    </xdr:to>
    <xdr:sp macro="" textlink="">
      <xdr:nvSpPr>
        <xdr:cNvPr id="21902" name="AutoShape 30" descr="PICT0129">
          <a:extLst>
            <a:ext uri="{FF2B5EF4-FFF2-40B4-BE49-F238E27FC236}">
              <a16:creationId xmlns:a16="http://schemas.microsoft.com/office/drawing/2014/main" id="{423D8289-BC65-4D93-AC9C-A4093E9412A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171450</xdr:rowOff>
    </xdr:to>
    <xdr:sp macro="" textlink="">
      <xdr:nvSpPr>
        <xdr:cNvPr id="21903" name="AutoShape 32" descr="PICT0129">
          <a:extLst>
            <a:ext uri="{FF2B5EF4-FFF2-40B4-BE49-F238E27FC236}">
              <a16:creationId xmlns:a16="http://schemas.microsoft.com/office/drawing/2014/main" id="{B086EDE8-399F-4BCB-898A-107354B13D6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171450</xdr:rowOff>
    </xdr:to>
    <xdr:sp macro="" textlink="">
      <xdr:nvSpPr>
        <xdr:cNvPr id="21904" name="AutoShape 33" descr="PICT0129">
          <a:extLst>
            <a:ext uri="{FF2B5EF4-FFF2-40B4-BE49-F238E27FC236}">
              <a16:creationId xmlns:a16="http://schemas.microsoft.com/office/drawing/2014/main" id="{B599D098-B44E-4B1D-A397-634BCB31644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3713</xdr:row>
      <xdr:rowOff>0</xdr:rowOff>
    </xdr:from>
    <xdr:to>
      <xdr:col>2</xdr:col>
      <xdr:colOff>314325</xdr:colOff>
      <xdr:row>3713</xdr:row>
      <xdr:rowOff>161925</xdr:rowOff>
    </xdr:to>
    <xdr:sp macro="" textlink="">
      <xdr:nvSpPr>
        <xdr:cNvPr id="21905" name="AutoShape 34" descr="PICT0129">
          <a:extLst>
            <a:ext uri="{FF2B5EF4-FFF2-40B4-BE49-F238E27FC236}">
              <a16:creationId xmlns:a16="http://schemas.microsoft.com/office/drawing/2014/main" id="{4D355921-D61D-4089-A6B1-DAF1C3229D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589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123825</xdr:rowOff>
    </xdr:to>
    <xdr:sp macro="" textlink="">
      <xdr:nvSpPr>
        <xdr:cNvPr id="21906" name="AutoShape 30" descr="PICT0129">
          <a:extLst>
            <a:ext uri="{FF2B5EF4-FFF2-40B4-BE49-F238E27FC236}">
              <a16:creationId xmlns:a16="http://schemas.microsoft.com/office/drawing/2014/main" id="{DC4D75D6-116E-4A51-A3C3-0FEB28C533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171450</xdr:rowOff>
    </xdr:to>
    <xdr:sp macro="" textlink="">
      <xdr:nvSpPr>
        <xdr:cNvPr id="21907" name="AutoShape 32" descr="PICT0129">
          <a:extLst>
            <a:ext uri="{FF2B5EF4-FFF2-40B4-BE49-F238E27FC236}">
              <a16:creationId xmlns:a16="http://schemas.microsoft.com/office/drawing/2014/main" id="{818E05C0-653B-47FA-B8F5-6824F084376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171450</xdr:rowOff>
    </xdr:to>
    <xdr:sp macro="" textlink="">
      <xdr:nvSpPr>
        <xdr:cNvPr id="21908" name="AutoShape 33" descr="PICT0129">
          <a:extLst>
            <a:ext uri="{FF2B5EF4-FFF2-40B4-BE49-F238E27FC236}">
              <a16:creationId xmlns:a16="http://schemas.microsoft.com/office/drawing/2014/main" id="{69165094-6619-4B3A-A289-78490281924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161925</xdr:rowOff>
    </xdr:to>
    <xdr:sp macro="" textlink="">
      <xdr:nvSpPr>
        <xdr:cNvPr id="21909" name="AutoShape 34" descr="PICT0129">
          <a:extLst>
            <a:ext uri="{FF2B5EF4-FFF2-40B4-BE49-F238E27FC236}">
              <a16:creationId xmlns:a16="http://schemas.microsoft.com/office/drawing/2014/main" id="{33BA70F4-A321-435C-B576-ED9B80ADEEF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161925</xdr:rowOff>
    </xdr:to>
    <xdr:sp macro="" textlink="">
      <xdr:nvSpPr>
        <xdr:cNvPr id="21910" name="AutoShape 35" descr="PICT0129">
          <a:extLst>
            <a:ext uri="{FF2B5EF4-FFF2-40B4-BE49-F238E27FC236}">
              <a16:creationId xmlns:a16="http://schemas.microsoft.com/office/drawing/2014/main" id="{0EBC1DF3-579D-43CC-A0EB-CC346554E17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114300</xdr:rowOff>
    </xdr:to>
    <xdr:sp macro="" textlink="">
      <xdr:nvSpPr>
        <xdr:cNvPr id="21911" name="AutoShape 30" descr="PICT0129">
          <a:extLst>
            <a:ext uri="{FF2B5EF4-FFF2-40B4-BE49-F238E27FC236}">
              <a16:creationId xmlns:a16="http://schemas.microsoft.com/office/drawing/2014/main" id="{0AE3377F-4857-45CC-B535-86DC9A65E0C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95250</xdr:rowOff>
    </xdr:to>
    <xdr:sp macro="" textlink="">
      <xdr:nvSpPr>
        <xdr:cNvPr id="21912" name="AutoShape 1" descr="PICT0129">
          <a:extLst>
            <a:ext uri="{FF2B5EF4-FFF2-40B4-BE49-F238E27FC236}">
              <a16:creationId xmlns:a16="http://schemas.microsoft.com/office/drawing/2014/main" id="{77E72264-B2F5-4B4B-B156-7817282210B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95250</xdr:rowOff>
    </xdr:to>
    <xdr:sp macro="" textlink="">
      <xdr:nvSpPr>
        <xdr:cNvPr id="21913" name="AutoShape 2" descr="PICT0129">
          <a:extLst>
            <a:ext uri="{FF2B5EF4-FFF2-40B4-BE49-F238E27FC236}">
              <a16:creationId xmlns:a16="http://schemas.microsoft.com/office/drawing/2014/main" id="{618F5428-D19B-4D5B-AFE5-B3690B193BC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95250</xdr:rowOff>
    </xdr:to>
    <xdr:sp macro="" textlink="">
      <xdr:nvSpPr>
        <xdr:cNvPr id="21914" name="AutoShape 3" descr="PICT0129">
          <a:extLst>
            <a:ext uri="{FF2B5EF4-FFF2-40B4-BE49-F238E27FC236}">
              <a16:creationId xmlns:a16="http://schemas.microsoft.com/office/drawing/2014/main" id="{CFD20D94-484C-436D-8951-AA17F0DE398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95250</xdr:rowOff>
    </xdr:to>
    <xdr:sp macro="" textlink="">
      <xdr:nvSpPr>
        <xdr:cNvPr id="21915" name="AutoShape 4" descr="PICT0129">
          <a:extLst>
            <a:ext uri="{FF2B5EF4-FFF2-40B4-BE49-F238E27FC236}">
              <a16:creationId xmlns:a16="http://schemas.microsoft.com/office/drawing/2014/main" id="{BE551D6F-AF72-4A3A-8485-FD51B8186D7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95250</xdr:rowOff>
    </xdr:to>
    <xdr:sp macro="" textlink="">
      <xdr:nvSpPr>
        <xdr:cNvPr id="21916" name="AutoShape 5" descr="PICT0129">
          <a:extLst>
            <a:ext uri="{FF2B5EF4-FFF2-40B4-BE49-F238E27FC236}">
              <a16:creationId xmlns:a16="http://schemas.microsoft.com/office/drawing/2014/main" id="{36EC99AD-C892-413C-AB77-345FD2B893A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95250</xdr:rowOff>
    </xdr:to>
    <xdr:sp macro="" textlink="">
      <xdr:nvSpPr>
        <xdr:cNvPr id="21917" name="AutoShape 26" descr="PICT0129">
          <a:extLst>
            <a:ext uri="{FF2B5EF4-FFF2-40B4-BE49-F238E27FC236}">
              <a16:creationId xmlns:a16="http://schemas.microsoft.com/office/drawing/2014/main" id="{F452F2A3-A62D-47A2-BC08-AD79A84BC08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95250</xdr:rowOff>
    </xdr:to>
    <xdr:sp macro="" textlink="">
      <xdr:nvSpPr>
        <xdr:cNvPr id="21918" name="AutoShape 27" descr="PICT0129">
          <a:extLst>
            <a:ext uri="{FF2B5EF4-FFF2-40B4-BE49-F238E27FC236}">
              <a16:creationId xmlns:a16="http://schemas.microsoft.com/office/drawing/2014/main" id="{BBC33E33-4337-4E1D-A304-ADB4C6C7FCB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95250</xdr:rowOff>
    </xdr:to>
    <xdr:sp macro="" textlink="">
      <xdr:nvSpPr>
        <xdr:cNvPr id="21919" name="AutoShape 28" descr="PICT0129">
          <a:extLst>
            <a:ext uri="{FF2B5EF4-FFF2-40B4-BE49-F238E27FC236}">
              <a16:creationId xmlns:a16="http://schemas.microsoft.com/office/drawing/2014/main" id="{DBD97BC7-789F-4C3C-8ECB-1BBFA814274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104775</xdr:rowOff>
    </xdr:to>
    <xdr:sp macro="" textlink="">
      <xdr:nvSpPr>
        <xdr:cNvPr id="21920" name="AutoShape 30" descr="PICT0129">
          <a:extLst>
            <a:ext uri="{FF2B5EF4-FFF2-40B4-BE49-F238E27FC236}">
              <a16:creationId xmlns:a16="http://schemas.microsoft.com/office/drawing/2014/main" id="{031E8547-F0D3-4911-8365-9E7A25B0129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114300</xdr:rowOff>
    </xdr:to>
    <xdr:sp macro="" textlink="">
      <xdr:nvSpPr>
        <xdr:cNvPr id="21921" name="AutoShape 30" descr="PICT0129">
          <a:extLst>
            <a:ext uri="{FF2B5EF4-FFF2-40B4-BE49-F238E27FC236}">
              <a16:creationId xmlns:a16="http://schemas.microsoft.com/office/drawing/2014/main" id="{C7FBEAB7-B256-43AF-AC51-69633B6B197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123825</xdr:rowOff>
    </xdr:to>
    <xdr:sp macro="" textlink="">
      <xdr:nvSpPr>
        <xdr:cNvPr id="21922" name="AutoShape 30" descr="PICT0129">
          <a:extLst>
            <a:ext uri="{FF2B5EF4-FFF2-40B4-BE49-F238E27FC236}">
              <a16:creationId xmlns:a16="http://schemas.microsoft.com/office/drawing/2014/main" id="{C41B2A77-AE40-4573-9588-BC3E953DB8B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171450</xdr:rowOff>
    </xdr:to>
    <xdr:sp macro="" textlink="">
      <xdr:nvSpPr>
        <xdr:cNvPr id="21923" name="AutoShape 32" descr="PICT0129">
          <a:extLst>
            <a:ext uri="{FF2B5EF4-FFF2-40B4-BE49-F238E27FC236}">
              <a16:creationId xmlns:a16="http://schemas.microsoft.com/office/drawing/2014/main" id="{8E8EA79E-1D9F-4386-86C4-6107E729BC8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171450</xdr:rowOff>
    </xdr:to>
    <xdr:sp macro="" textlink="">
      <xdr:nvSpPr>
        <xdr:cNvPr id="21924" name="AutoShape 33" descr="PICT0129">
          <a:extLst>
            <a:ext uri="{FF2B5EF4-FFF2-40B4-BE49-F238E27FC236}">
              <a16:creationId xmlns:a16="http://schemas.microsoft.com/office/drawing/2014/main" id="{F07971DF-4361-4522-9DA5-B6CA7F24D33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161925</xdr:rowOff>
    </xdr:to>
    <xdr:sp macro="" textlink="">
      <xdr:nvSpPr>
        <xdr:cNvPr id="21925" name="AutoShape 34" descr="PICT0129">
          <a:extLst>
            <a:ext uri="{FF2B5EF4-FFF2-40B4-BE49-F238E27FC236}">
              <a16:creationId xmlns:a16="http://schemas.microsoft.com/office/drawing/2014/main" id="{9D9D9F46-2D18-481F-B1C1-82BFD39CFFB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123825</xdr:rowOff>
    </xdr:to>
    <xdr:sp macro="" textlink="">
      <xdr:nvSpPr>
        <xdr:cNvPr id="21926" name="AutoShape 1" descr="PICT0129">
          <a:extLst>
            <a:ext uri="{FF2B5EF4-FFF2-40B4-BE49-F238E27FC236}">
              <a16:creationId xmlns:a16="http://schemas.microsoft.com/office/drawing/2014/main" id="{72137BEC-E60A-47B4-BD98-30C30E1897F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123825</xdr:rowOff>
    </xdr:to>
    <xdr:sp macro="" textlink="">
      <xdr:nvSpPr>
        <xdr:cNvPr id="21927" name="AutoShape 2" descr="PICT0129">
          <a:extLst>
            <a:ext uri="{FF2B5EF4-FFF2-40B4-BE49-F238E27FC236}">
              <a16:creationId xmlns:a16="http://schemas.microsoft.com/office/drawing/2014/main" id="{BA6576A6-0601-4DF9-8E12-B5F688368DD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123825</xdr:rowOff>
    </xdr:to>
    <xdr:sp macro="" textlink="">
      <xdr:nvSpPr>
        <xdr:cNvPr id="21928" name="AutoShape 3" descr="PICT0129">
          <a:extLst>
            <a:ext uri="{FF2B5EF4-FFF2-40B4-BE49-F238E27FC236}">
              <a16:creationId xmlns:a16="http://schemas.microsoft.com/office/drawing/2014/main" id="{C53A26C2-E1F5-4BC2-AD58-7642609C309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123825</xdr:rowOff>
    </xdr:to>
    <xdr:sp macro="" textlink="">
      <xdr:nvSpPr>
        <xdr:cNvPr id="21929" name="AutoShape 4" descr="PICT0129">
          <a:extLst>
            <a:ext uri="{FF2B5EF4-FFF2-40B4-BE49-F238E27FC236}">
              <a16:creationId xmlns:a16="http://schemas.microsoft.com/office/drawing/2014/main" id="{23EEED74-9DDC-4A2D-A258-F485CBD974B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123825</xdr:rowOff>
    </xdr:to>
    <xdr:sp macro="" textlink="">
      <xdr:nvSpPr>
        <xdr:cNvPr id="21930" name="AutoShape 5" descr="PICT0129">
          <a:extLst>
            <a:ext uri="{FF2B5EF4-FFF2-40B4-BE49-F238E27FC236}">
              <a16:creationId xmlns:a16="http://schemas.microsoft.com/office/drawing/2014/main" id="{95C8BB90-5C58-44B1-BFD5-244F16FAA1F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123825</xdr:rowOff>
    </xdr:to>
    <xdr:sp macro="" textlink="">
      <xdr:nvSpPr>
        <xdr:cNvPr id="21931" name="AutoShape 26" descr="PICT0129">
          <a:extLst>
            <a:ext uri="{FF2B5EF4-FFF2-40B4-BE49-F238E27FC236}">
              <a16:creationId xmlns:a16="http://schemas.microsoft.com/office/drawing/2014/main" id="{C2BABA93-0228-4682-8587-966E078BF8B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123825</xdr:rowOff>
    </xdr:to>
    <xdr:sp macro="" textlink="">
      <xdr:nvSpPr>
        <xdr:cNvPr id="21932" name="AutoShape 27" descr="PICT0129">
          <a:extLst>
            <a:ext uri="{FF2B5EF4-FFF2-40B4-BE49-F238E27FC236}">
              <a16:creationId xmlns:a16="http://schemas.microsoft.com/office/drawing/2014/main" id="{2A4EC834-3F97-4338-AE85-422BBC4F2E5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123825</xdr:rowOff>
    </xdr:to>
    <xdr:sp macro="" textlink="">
      <xdr:nvSpPr>
        <xdr:cNvPr id="21933" name="AutoShape 28" descr="PICT0129">
          <a:extLst>
            <a:ext uri="{FF2B5EF4-FFF2-40B4-BE49-F238E27FC236}">
              <a16:creationId xmlns:a16="http://schemas.microsoft.com/office/drawing/2014/main" id="{86323BF9-078F-4032-A790-92A374C8C66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123825</xdr:rowOff>
    </xdr:to>
    <xdr:sp macro="" textlink="">
      <xdr:nvSpPr>
        <xdr:cNvPr id="21934" name="AutoShape 30" descr="PICT0129">
          <a:extLst>
            <a:ext uri="{FF2B5EF4-FFF2-40B4-BE49-F238E27FC236}">
              <a16:creationId xmlns:a16="http://schemas.microsoft.com/office/drawing/2014/main" id="{C2BE4BA0-819C-493F-A9F3-57D7110561D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171450</xdr:rowOff>
    </xdr:to>
    <xdr:sp macro="" textlink="">
      <xdr:nvSpPr>
        <xdr:cNvPr id="21935" name="AutoShape 32" descr="PICT0129">
          <a:extLst>
            <a:ext uri="{FF2B5EF4-FFF2-40B4-BE49-F238E27FC236}">
              <a16:creationId xmlns:a16="http://schemas.microsoft.com/office/drawing/2014/main" id="{6E898F65-4AB4-4E8E-B75F-5ED2EC49C1C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171450</xdr:rowOff>
    </xdr:to>
    <xdr:sp macro="" textlink="">
      <xdr:nvSpPr>
        <xdr:cNvPr id="21936" name="AutoShape 33" descr="PICT0129">
          <a:extLst>
            <a:ext uri="{FF2B5EF4-FFF2-40B4-BE49-F238E27FC236}">
              <a16:creationId xmlns:a16="http://schemas.microsoft.com/office/drawing/2014/main" id="{B9F27586-C43C-474F-AAFC-208373794DA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161925</xdr:rowOff>
    </xdr:to>
    <xdr:sp macro="" textlink="">
      <xdr:nvSpPr>
        <xdr:cNvPr id="21937" name="AutoShape 34" descr="PICT0129">
          <a:extLst>
            <a:ext uri="{FF2B5EF4-FFF2-40B4-BE49-F238E27FC236}">
              <a16:creationId xmlns:a16="http://schemas.microsoft.com/office/drawing/2014/main" id="{2389CA80-98E1-4507-BA85-3A6754A9DAA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161925</xdr:rowOff>
    </xdr:to>
    <xdr:sp macro="" textlink="">
      <xdr:nvSpPr>
        <xdr:cNvPr id="21938" name="AutoShape 35" descr="PICT0129">
          <a:extLst>
            <a:ext uri="{FF2B5EF4-FFF2-40B4-BE49-F238E27FC236}">
              <a16:creationId xmlns:a16="http://schemas.microsoft.com/office/drawing/2014/main" id="{933A22F3-4755-42EA-9B45-4FD92E770F9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114300</xdr:rowOff>
    </xdr:to>
    <xdr:sp macro="" textlink="">
      <xdr:nvSpPr>
        <xdr:cNvPr id="21939" name="AutoShape 1" descr="PICT0129">
          <a:extLst>
            <a:ext uri="{FF2B5EF4-FFF2-40B4-BE49-F238E27FC236}">
              <a16:creationId xmlns:a16="http://schemas.microsoft.com/office/drawing/2014/main" id="{5AE2D55A-4490-4A80-BF96-0563C8B8E81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114300</xdr:rowOff>
    </xdr:to>
    <xdr:sp macro="" textlink="">
      <xdr:nvSpPr>
        <xdr:cNvPr id="21940" name="AutoShape 2" descr="PICT0129">
          <a:extLst>
            <a:ext uri="{FF2B5EF4-FFF2-40B4-BE49-F238E27FC236}">
              <a16:creationId xmlns:a16="http://schemas.microsoft.com/office/drawing/2014/main" id="{89172806-1CEF-42BE-B41B-D6190DD4D5E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114300</xdr:rowOff>
    </xdr:to>
    <xdr:sp macro="" textlink="">
      <xdr:nvSpPr>
        <xdr:cNvPr id="21941" name="AutoShape 3" descr="PICT0129">
          <a:extLst>
            <a:ext uri="{FF2B5EF4-FFF2-40B4-BE49-F238E27FC236}">
              <a16:creationId xmlns:a16="http://schemas.microsoft.com/office/drawing/2014/main" id="{487C92FB-52F6-42EB-AAC2-14453AF8E83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114300</xdr:rowOff>
    </xdr:to>
    <xdr:sp macro="" textlink="">
      <xdr:nvSpPr>
        <xdr:cNvPr id="21942" name="AutoShape 4" descr="PICT0129">
          <a:extLst>
            <a:ext uri="{FF2B5EF4-FFF2-40B4-BE49-F238E27FC236}">
              <a16:creationId xmlns:a16="http://schemas.microsoft.com/office/drawing/2014/main" id="{7B216807-4E7F-495A-B587-590526487C2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114300</xdr:rowOff>
    </xdr:to>
    <xdr:sp macro="" textlink="">
      <xdr:nvSpPr>
        <xdr:cNvPr id="21943" name="AutoShape 5" descr="PICT0129">
          <a:extLst>
            <a:ext uri="{FF2B5EF4-FFF2-40B4-BE49-F238E27FC236}">
              <a16:creationId xmlns:a16="http://schemas.microsoft.com/office/drawing/2014/main" id="{5602A68D-55CE-47D0-BFA6-55533DECAB8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114300</xdr:rowOff>
    </xdr:to>
    <xdr:sp macro="" textlink="">
      <xdr:nvSpPr>
        <xdr:cNvPr id="21944" name="AutoShape 26" descr="PICT0129">
          <a:extLst>
            <a:ext uri="{FF2B5EF4-FFF2-40B4-BE49-F238E27FC236}">
              <a16:creationId xmlns:a16="http://schemas.microsoft.com/office/drawing/2014/main" id="{2B21BBE9-9BD5-46E0-A05A-6B094F046F6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114300</xdr:rowOff>
    </xdr:to>
    <xdr:sp macro="" textlink="">
      <xdr:nvSpPr>
        <xdr:cNvPr id="21945" name="AutoShape 27" descr="PICT0129">
          <a:extLst>
            <a:ext uri="{FF2B5EF4-FFF2-40B4-BE49-F238E27FC236}">
              <a16:creationId xmlns:a16="http://schemas.microsoft.com/office/drawing/2014/main" id="{E062BC30-B978-4366-9BAF-63E52C130CF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114300</xdr:rowOff>
    </xdr:to>
    <xdr:sp macro="" textlink="">
      <xdr:nvSpPr>
        <xdr:cNvPr id="21946" name="AutoShape 28" descr="PICT0129">
          <a:extLst>
            <a:ext uri="{FF2B5EF4-FFF2-40B4-BE49-F238E27FC236}">
              <a16:creationId xmlns:a16="http://schemas.microsoft.com/office/drawing/2014/main" id="{EA0A1997-574C-4E6D-A973-3D921422830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114300</xdr:rowOff>
    </xdr:to>
    <xdr:sp macro="" textlink="">
      <xdr:nvSpPr>
        <xdr:cNvPr id="21947" name="AutoShape 30" descr="PICT0129">
          <a:extLst>
            <a:ext uri="{FF2B5EF4-FFF2-40B4-BE49-F238E27FC236}">
              <a16:creationId xmlns:a16="http://schemas.microsoft.com/office/drawing/2014/main" id="{CF5B6651-AD3B-478A-AAD2-8D2A533568A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95250</xdr:rowOff>
    </xdr:to>
    <xdr:sp macro="" textlink="">
      <xdr:nvSpPr>
        <xdr:cNvPr id="21948" name="AutoShape 1" descr="PICT0129">
          <a:extLst>
            <a:ext uri="{FF2B5EF4-FFF2-40B4-BE49-F238E27FC236}">
              <a16:creationId xmlns:a16="http://schemas.microsoft.com/office/drawing/2014/main" id="{9A42968F-5A0D-440F-B15E-FEAB05E5A16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95250</xdr:rowOff>
    </xdr:to>
    <xdr:sp macro="" textlink="">
      <xdr:nvSpPr>
        <xdr:cNvPr id="21949" name="AutoShape 2" descr="PICT0129">
          <a:extLst>
            <a:ext uri="{FF2B5EF4-FFF2-40B4-BE49-F238E27FC236}">
              <a16:creationId xmlns:a16="http://schemas.microsoft.com/office/drawing/2014/main" id="{AD74A1D1-FF8E-4541-9CD8-EB48B81AA7D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95250</xdr:rowOff>
    </xdr:to>
    <xdr:sp macro="" textlink="">
      <xdr:nvSpPr>
        <xdr:cNvPr id="21950" name="AutoShape 3" descr="PICT0129">
          <a:extLst>
            <a:ext uri="{FF2B5EF4-FFF2-40B4-BE49-F238E27FC236}">
              <a16:creationId xmlns:a16="http://schemas.microsoft.com/office/drawing/2014/main" id="{EB712877-9620-4468-A350-F21B621B092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95250</xdr:rowOff>
    </xdr:to>
    <xdr:sp macro="" textlink="">
      <xdr:nvSpPr>
        <xdr:cNvPr id="21951" name="AutoShape 4" descr="PICT0129">
          <a:extLst>
            <a:ext uri="{FF2B5EF4-FFF2-40B4-BE49-F238E27FC236}">
              <a16:creationId xmlns:a16="http://schemas.microsoft.com/office/drawing/2014/main" id="{DD6B6121-6A40-4C64-9D2C-E6043DDFF17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95250</xdr:rowOff>
    </xdr:to>
    <xdr:sp macro="" textlink="">
      <xdr:nvSpPr>
        <xdr:cNvPr id="21952" name="AutoShape 5" descr="PICT0129">
          <a:extLst>
            <a:ext uri="{FF2B5EF4-FFF2-40B4-BE49-F238E27FC236}">
              <a16:creationId xmlns:a16="http://schemas.microsoft.com/office/drawing/2014/main" id="{FA1EDB9C-0DE2-4206-86C6-E581DB5ECD3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95250</xdr:rowOff>
    </xdr:to>
    <xdr:sp macro="" textlink="">
      <xdr:nvSpPr>
        <xdr:cNvPr id="21953" name="AutoShape 26" descr="PICT0129">
          <a:extLst>
            <a:ext uri="{FF2B5EF4-FFF2-40B4-BE49-F238E27FC236}">
              <a16:creationId xmlns:a16="http://schemas.microsoft.com/office/drawing/2014/main" id="{DF176A80-C4FF-4005-B1BB-41E585118C2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95250</xdr:rowOff>
    </xdr:to>
    <xdr:sp macro="" textlink="">
      <xdr:nvSpPr>
        <xdr:cNvPr id="21954" name="AutoShape 27" descr="PICT0129">
          <a:extLst>
            <a:ext uri="{FF2B5EF4-FFF2-40B4-BE49-F238E27FC236}">
              <a16:creationId xmlns:a16="http://schemas.microsoft.com/office/drawing/2014/main" id="{1807E814-FEB1-4B58-8649-6EB6D59C417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95250</xdr:rowOff>
    </xdr:to>
    <xdr:sp macro="" textlink="">
      <xdr:nvSpPr>
        <xdr:cNvPr id="21955" name="AutoShape 28" descr="PICT0129">
          <a:extLst>
            <a:ext uri="{FF2B5EF4-FFF2-40B4-BE49-F238E27FC236}">
              <a16:creationId xmlns:a16="http://schemas.microsoft.com/office/drawing/2014/main" id="{1F014BF9-7375-4D4B-98CC-A011F430683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104775</xdr:rowOff>
    </xdr:to>
    <xdr:sp macro="" textlink="">
      <xdr:nvSpPr>
        <xdr:cNvPr id="21956" name="AutoShape 1" descr="PICT0129">
          <a:extLst>
            <a:ext uri="{FF2B5EF4-FFF2-40B4-BE49-F238E27FC236}">
              <a16:creationId xmlns:a16="http://schemas.microsoft.com/office/drawing/2014/main" id="{FA06904D-411E-49C8-807C-48C22213CBB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104775</xdr:rowOff>
    </xdr:to>
    <xdr:sp macro="" textlink="">
      <xdr:nvSpPr>
        <xdr:cNvPr id="21957" name="AutoShape 2" descr="PICT0129">
          <a:extLst>
            <a:ext uri="{FF2B5EF4-FFF2-40B4-BE49-F238E27FC236}">
              <a16:creationId xmlns:a16="http://schemas.microsoft.com/office/drawing/2014/main" id="{2DBA3E6F-5F10-48BC-ACF4-3B7FF5DAF90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104775</xdr:rowOff>
    </xdr:to>
    <xdr:sp macro="" textlink="">
      <xdr:nvSpPr>
        <xdr:cNvPr id="21958" name="AutoShape 3" descr="PICT0129">
          <a:extLst>
            <a:ext uri="{FF2B5EF4-FFF2-40B4-BE49-F238E27FC236}">
              <a16:creationId xmlns:a16="http://schemas.microsoft.com/office/drawing/2014/main" id="{3C16225E-51D6-4EF3-818E-C5E93F810AE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104775</xdr:rowOff>
    </xdr:to>
    <xdr:sp macro="" textlink="">
      <xdr:nvSpPr>
        <xdr:cNvPr id="21959" name="AutoShape 4" descr="PICT0129">
          <a:extLst>
            <a:ext uri="{FF2B5EF4-FFF2-40B4-BE49-F238E27FC236}">
              <a16:creationId xmlns:a16="http://schemas.microsoft.com/office/drawing/2014/main" id="{92D91785-7A44-456C-9E4C-51DEBF21F59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104775</xdr:rowOff>
    </xdr:to>
    <xdr:sp macro="" textlink="">
      <xdr:nvSpPr>
        <xdr:cNvPr id="21960" name="AutoShape 5" descr="PICT0129">
          <a:extLst>
            <a:ext uri="{FF2B5EF4-FFF2-40B4-BE49-F238E27FC236}">
              <a16:creationId xmlns:a16="http://schemas.microsoft.com/office/drawing/2014/main" id="{E4A406F0-36E8-4B12-854C-7CC8710A101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104775</xdr:rowOff>
    </xdr:to>
    <xdr:sp macro="" textlink="">
      <xdr:nvSpPr>
        <xdr:cNvPr id="21961" name="AutoShape 26" descr="PICT0129">
          <a:extLst>
            <a:ext uri="{FF2B5EF4-FFF2-40B4-BE49-F238E27FC236}">
              <a16:creationId xmlns:a16="http://schemas.microsoft.com/office/drawing/2014/main" id="{1B5E7160-C0A5-45F5-811E-B9B75B9EB38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104775</xdr:rowOff>
    </xdr:to>
    <xdr:sp macro="" textlink="">
      <xdr:nvSpPr>
        <xdr:cNvPr id="21962" name="AutoShape 27" descr="PICT0129">
          <a:extLst>
            <a:ext uri="{FF2B5EF4-FFF2-40B4-BE49-F238E27FC236}">
              <a16:creationId xmlns:a16="http://schemas.microsoft.com/office/drawing/2014/main" id="{B719C27F-972B-4039-AB85-3841CE33725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104775</xdr:rowOff>
    </xdr:to>
    <xdr:sp macro="" textlink="">
      <xdr:nvSpPr>
        <xdr:cNvPr id="21963" name="AutoShape 28" descr="PICT0129">
          <a:extLst>
            <a:ext uri="{FF2B5EF4-FFF2-40B4-BE49-F238E27FC236}">
              <a16:creationId xmlns:a16="http://schemas.microsoft.com/office/drawing/2014/main" id="{F8ABD31B-2613-4E30-B850-789E57E1FC0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104775</xdr:rowOff>
    </xdr:to>
    <xdr:sp macro="" textlink="">
      <xdr:nvSpPr>
        <xdr:cNvPr id="21964" name="AutoShape 30" descr="PICT0129">
          <a:extLst>
            <a:ext uri="{FF2B5EF4-FFF2-40B4-BE49-F238E27FC236}">
              <a16:creationId xmlns:a16="http://schemas.microsoft.com/office/drawing/2014/main" id="{AA694720-A5D0-4EE8-AB0A-DAD1D85F8DF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114300</xdr:rowOff>
    </xdr:to>
    <xdr:sp macro="" textlink="">
      <xdr:nvSpPr>
        <xdr:cNvPr id="21965" name="AutoShape 1" descr="PICT0129">
          <a:extLst>
            <a:ext uri="{FF2B5EF4-FFF2-40B4-BE49-F238E27FC236}">
              <a16:creationId xmlns:a16="http://schemas.microsoft.com/office/drawing/2014/main" id="{15D9BD45-02FF-489A-8A33-DDE71CCAA04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114300</xdr:rowOff>
    </xdr:to>
    <xdr:sp macro="" textlink="">
      <xdr:nvSpPr>
        <xdr:cNvPr id="21966" name="AutoShape 2" descr="PICT0129">
          <a:extLst>
            <a:ext uri="{FF2B5EF4-FFF2-40B4-BE49-F238E27FC236}">
              <a16:creationId xmlns:a16="http://schemas.microsoft.com/office/drawing/2014/main" id="{69A1FA9A-7CB8-4A35-9D00-19152548DAE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114300</xdr:rowOff>
    </xdr:to>
    <xdr:sp macro="" textlink="">
      <xdr:nvSpPr>
        <xdr:cNvPr id="21967" name="AutoShape 3" descr="PICT0129">
          <a:extLst>
            <a:ext uri="{FF2B5EF4-FFF2-40B4-BE49-F238E27FC236}">
              <a16:creationId xmlns:a16="http://schemas.microsoft.com/office/drawing/2014/main" id="{E94646B1-2C94-455D-A375-2543EA2F4A2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114300</xdr:rowOff>
    </xdr:to>
    <xdr:sp macro="" textlink="">
      <xdr:nvSpPr>
        <xdr:cNvPr id="21968" name="AutoShape 4" descr="PICT0129">
          <a:extLst>
            <a:ext uri="{FF2B5EF4-FFF2-40B4-BE49-F238E27FC236}">
              <a16:creationId xmlns:a16="http://schemas.microsoft.com/office/drawing/2014/main" id="{9BA42AAB-8557-4177-A67F-82B3140041E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114300</xdr:rowOff>
    </xdr:to>
    <xdr:sp macro="" textlink="">
      <xdr:nvSpPr>
        <xdr:cNvPr id="21969" name="AutoShape 5" descr="PICT0129">
          <a:extLst>
            <a:ext uri="{FF2B5EF4-FFF2-40B4-BE49-F238E27FC236}">
              <a16:creationId xmlns:a16="http://schemas.microsoft.com/office/drawing/2014/main" id="{F586214E-C339-4EF1-8DAC-48F40C091D1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114300</xdr:rowOff>
    </xdr:to>
    <xdr:sp macro="" textlink="">
      <xdr:nvSpPr>
        <xdr:cNvPr id="21970" name="AutoShape 26" descr="PICT0129">
          <a:extLst>
            <a:ext uri="{FF2B5EF4-FFF2-40B4-BE49-F238E27FC236}">
              <a16:creationId xmlns:a16="http://schemas.microsoft.com/office/drawing/2014/main" id="{66C2D9C8-BCC1-4803-8237-BF6C52251F0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114300</xdr:rowOff>
    </xdr:to>
    <xdr:sp macro="" textlink="">
      <xdr:nvSpPr>
        <xdr:cNvPr id="21971" name="AutoShape 27" descr="PICT0129">
          <a:extLst>
            <a:ext uri="{FF2B5EF4-FFF2-40B4-BE49-F238E27FC236}">
              <a16:creationId xmlns:a16="http://schemas.microsoft.com/office/drawing/2014/main" id="{635A8907-C9CC-4336-B900-4EDAE95A183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114300</xdr:rowOff>
    </xdr:to>
    <xdr:sp macro="" textlink="">
      <xdr:nvSpPr>
        <xdr:cNvPr id="21972" name="AutoShape 28" descr="PICT0129">
          <a:extLst>
            <a:ext uri="{FF2B5EF4-FFF2-40B4-BE49-F238E27FC236}">
              <a16:creationId xmlns:a16="http://schemas.microsoft.com/office/drawing/2014/main" id="{FC0208CE-679B-4AC0-ABB1-06B0B61B105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123825</xdr:rowOff>
    </xdr:to>
    <xdr:sp macro="" textlink="">
      <xdr:nvSpPr>
        <xdr:cNvPr id="21973" name="AutoShape 1" descr="PICT0129">
          <a:extLst>
            <a:ext uri="{FF2B5EF4-FFF2-40B4-BE49-F238E27FC236}">
              <a16:creationId xmlns:a16="http://schemas.microsoft.com/office/drawing/2014/main" id="{5AC623AB-6CCD-4BEA-A673-4F5C6B637BE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123825</xdr:rowOff>
    </xdr:to>
    <xdr:sp macro="" textlink="">
      <xdr:nvSpPr>
        <xdr:cNvPr id="21974" name="AutoShape 2" descr="PICT0129">
          <a:extLst>
            <a:ext uri="{FF2B5EF4-FFF2-40B4-BE49-F238E27FC236}">
              <a16:creationId xmlns:a16="http://schemas.microsoft.com/office/drawing/2014/main" id="{9DAC1E56-E467-4E7B-B675-D3DF7A0D148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123825</xdr:rowOff>
    </xdr:to>
    <xdr:sp macro="" textlink="">
      <xdr:nvSpPr>
        <xdr:cNvPr id="21975" name="AutoShape 3" descr="PICT0129">
          <a:extLst>
            <a:ext uri="{FF2B5EF4-FFF2-40B4-BE49-F238E27FC236}">
              <a16:creationId xmlns:a16="http://schemas.microsoft.com/office/drawing/2014/main" id="{78D3A2F9-2B56-4368-AD60-C045BA9AAAB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123825</xdr:rowOff>
    </xdr:to>
    <xdr:sp macro="" textlink="">
      <xdr:nvSpPr>
        <xdr:cNvPr id="21976" name="AutoShape 4" descr="PICT0129">
          <a:extLst>
            <a:ext uri="{FF2B5EF4-FFF2-40B4-BE49-F238E27FC236}">
              <a16:creationId xmlns:a16="http://schemas.microsoft.com/office/drawing/2014/main" id="{37886F6C-FBED-49AD-A0B8-3C7F892A1F3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123825</xdr:rowOff>
    </xdr:to>
    <xdr:sp macro="" textlink="">
      <xdr:nvSpPr>
        <xdr:cNvPr id="21977" name="AutoShape 5" descr="PICT0129">
          <a:extLst>
            <a:ext uri="{FF2B5EF4-FFF2-40B4-BE49-F238E27FC236}">
              <a16:creationId xmlns:a16="http://schemas.microsoft.com/office/drawing/2014/main" id="{BA551413-EE32-484D-898E-B16125BF882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123825</xdr:rowOff>
    </xdr:to>
    <xdr:sp macro="" textlink="">
      <xdr:nvSpPr>
        <xdr:cNvPr id="21978" name="AutoShape 26" descr="PICT0129">
          <a:extLst>
            <a:ext uri="{FF2B5EF4-FFF2-40B4-BE49-F238E27FC236}">
              <a16:creationId xmlns:a16="http://schemas.microsoft.com/office/drawing/2014/main" id="{D4075762-70DA-45D2-89ED-47301E82C1F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123825</xdr:rowOff>
    </xdr:to>
    <xdr:sp macro="" textlink="">
      <xdr:nvSpPr>
        <xdr:cNvPr id="21979" name="AutoShape 27" descr="PICT0129">
          <a:extLst>
            <a:ext uri="{FF2B5EF4-FFF2-40B4-BE49-F238E27FC236}">
              <a16:creationId xmlns:a16="http://schemas.microsoft.com/office/drawing/2014/main" id="{458ED4BD-FE29-45DC-8E45-9C0A20EBA06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304800</xdr:colOff>
      <xdr:row>3714</xdr:row>
      <xdr:rowOff>123825</xdr:rowOff>
    </xdr:to>
    <xdr:sp macro="" textlink="">
      <xdr:nvSpPr>
        <xdr:cNvPr id="21980" name="AutoShape 28" descr="PICT0129">
          <a:extLst>
            <a:ext uri="{FF2B5EF4-FFF2-40B4-BE49-F238E27FC236}">
              <a16:creationId xmlns:a16="http://schemas.microsoft.com/office/drawing/2014/main" id="{7C8467FF-38EA-41EA-A0D8-C3A0033FB97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123825</xdr:rowOff>
    </xdr:to>
    <xdr:sp macro="" textlink="">
      <xdr:nvSpPr>
        <xdr:cNvPr id="21981" name="AutoShape 30" descr="PICT0129">
          <a:extLst>
            <a:ext uri="{FF2B5EF4-FFF2-40B4-BE49-F238E27FC236}">
              <a16:creationId xmlns:a16="http://schemas.microsoft.com/office/drawing/2014/main" id="{0CFDC769-B0C2-4569-9A67-132C08DBAE7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171450</xdr:rowOff>
    </xdr:to>
    <xdr:sp macro="" textlink="">
      <xdr:nvSpPr>
        <xdr:cNvPr id="21982" name="AutoShape 32" descr="PICT0129">
          <a:extLst>
            <a:ext uri="{FF2B5EF4-FFF2-40B4-BE49-F238E27FC236}">
              <a16:creationId xmlns:a16="http://schemas.microsoft.com/office/drawing/2014/main" id="{46D03D38-6AE3-46BA-90C0-257CD1EEA3F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171450</xdr:rowOff>
    </xdr:to>
    <xdr:sp macro="" textlink="">
      <xdr:nvSpPr>
        <xdr:cNvPr id="21983" name="AutoShape 33" descr="PICT0129">
          <a:extLst>
            <a:ext uri="{FF2B5EF4-FFF2-40B4-BE49-F238E27FC236}">
              <a16:creationId xmlns:a16="http://schemas.microsoft.com/office/drawing/2014/main" id="{AF00BA93-9338-482F-8900-6AF2687F1C4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3714</xdr:row>
      <xdr:rowOff>0</xdr:rowOff>
    </xdr:from>
    <xdr:to>
      <xdr:col>2</xdr:col>
      <xdr:colOff>314325</xdr:colOff>
      <xdr:row>3714</xdr:row>
      <xdr:rowOff>161925</xdr:rowOff>
    </xdr:to>
    <xdr:sp macro="" textlink="">
      <xdr:nvSpPr>
        <xdr:cNvPr id="21984" name="AutoShape 34" descr="PICT0129">
          <a:extLst>
            <a:ext uri="{FF2B5EF4-FFF2-40B4-BE49-F238E27FC236}">
              <a16:creationId xmlns:a16="http://schemas.microsoft.com/office/drawing/2014/main" id="{D1751D51-3422-44C3-AC08-8D7BE695F7E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2827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123825</xdr:rowOff>
    </xdr:to>
    <xdr:sp macro="" textlink="">
      <xdr:nvSpPr>
        <xdr:cNvPr id="21985" name="AutoShape 30" descr="PICT0129">
          <a:extLst>
            <a:ext uri="{FF2B5EF4-FFF2-40B4-BE49-F238E27FC236}">
              <a16:creationId xmlns:a16="http://schemas.microsoft.com/office/drawing/2014/main" id="{7101C677-6639-4D2C-B9BC-091CC8340BD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171450</xdr:rowOff>
    </xdr:to>
    <xdr:sp macro="" textlink="">
      <xdr:nvSpPr>
        <xdr:cNvPr id="21986" name="AutoShape 32" descr="PICT0129">
          <a:extLst>
            <a:ext uri="{FF2B5EF4-FFF2-40B4-BE49-F238E27FC236}">
              <a16:creationId xmlns:a16="http://schemas.microsoft.com/office/drawing/2014/main" id="{7697E9DE-A5AB-4D9B-AF2A-BEB99D71551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171450</xdr:rowOff>
    </xdr:to>
    <xdr:sp macro="" textlink="">
      <xdr:nvSpPr>
        <xdr:cNvPr id="21987" name="AutoShape 33" descr="PICT0129">
          <a:extLst>
            <a:ext uri="{FF2B5EF4-FFF2-40B4-BE49-F238E27FC236}">
              <a16:creationId xmlns:a16="http://schemas.microsoft.com/office/drawing/2014/main" id="{EA842542-FD00-45AD-9C9B-C7F64EBE481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161925</xdr:rowOff>
    </xdr:to>
    <xdr:sp macro="" textlink="">
      <xdr:nvSpPr>
        <xdr:cNvPr id="21988" name="AutoShape 34" descr="PICT0129">
          <a:extLst>
            <a:ext uri="{FF2B5EF4-FFF2-40B4-BE49-F238E27FC236}">
              <a16:creationId xmlns:a16="http://schemas.microsoft.com/office/drawing/2014/main" id="{0578C875-650B-4455-9675-E3454FA014C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161925</xdr:rowOff>
    </xdr:to>
    <xdr:sp macro="" textlink="">
      <xdr:nvSpPr>
        <xdr:cNvPr id="21989" name="AutoShape 35" descr="PICT0129">
          <a:extLst>
            <a:ext uri="{FF2B5EF4-FFF2-40B4-BE49-F238E27FC236}">
              <a16:creationId xmlns:a16="http://schemas.microsoft.com/office/drawing/2014/main" id="{8AEC9818-1491-4386-90C5-8AD3B73556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114300</xdr:rowOff>
    </xdr:to>
    <xdr:sp macro="" textlink="">
      <xdr:nvSpPr>
        <xdr:cNvPr id="21990" name="AutoShape 30" descr="PICT0129">
          <a:extLst>
            <a:ext uri="{FF2B5EF4-FFF2-40B4-BE49-F238E27FC236}">
              <a16:creationId xmlns:a16="http://schemas.microsoft.com/office/drawing/2014/main" id="{07477C0A-828B-4CB8-95F8-33D68B38902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95250</xdr:rowOff>
    </xdr:to>
    <xdr:sp macro="" textlink="">
      <xdr:nvSpPr>
        <xdr:cNvPr id="21991" name="AutoShape 1" descr="PICT0129">
          <a:extLst>
            <a:ext uri="{FF2B5EF4-FFF2-40B4-BE49-F238E27FC236}">
              <a16:creationId xmlns:a16="http://schemas.microsoft.com/office/drawing/2014/main" id="{F98D37BA-5371-40F0-860D-7CEB9100A1A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95250</xdr:rowOff>
    </xdr:to>
    <xdr:sp macro="" textlink="">
      <xdr:nvSpPr>
        <xdr:cNvPr id="21992" name="AutoShape 2" descr="PICT0129">
          <a:extLst>
            <a:ext uri="{FF2B5EF4-FFF2-40B4-BE49-F238E27FC236}">
              <a16:creationId xmlns:a16="http://schemas.microsoft.com/office/drawing/2014/main" id="{4E9E789B-9BE3-4654-9CD2-91226CF2498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95250</xdr:rowOff>
    </xdr:to>
    <xdr:sp macro="" textlink="">
      <xdr:nvSpPr>
        <xdr:cNvPr id="21993" name="AutoShape 3" descr="PICT0129">
          <a:extLst>
            <a:ext uri="{FF2B5EF4-FFF2-40B4-BE49-F238E27FC236}">
              <a16:creationId xmlns:a16="http://schemas.microsoft.com/office/drawing/2014/main" id="{A7BB2B8E-1C12-4628-91FF-96163DEC3AF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95250</xdr:rowOff>
    </xdr:to>
    <xdr:sp macro="" textlink="">
      <xdr:nvSpPr>
        <xdr:cNvPr id="21994" name="AutoShape 4" descr="PICT0129">
          <a:extLst>
            <a:ext uri="{FF2B5EF4-FFF2-40B4-BE49-F238E27FC236}">
              <a16:creationId xmlns:a16="http://schemas.microsoft.com/office/drawing/2014/main" id="{532E5A73-8C7A-4C48-8637-24FD0C6E536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95250</xdr:rowOff>
    </xdr:to>
    <xdr:sp macro="" textlink="">
      <xdr:nvSpPr>
        <xdr:cNvPr id="21995" name="AutoShape 5" descr="PICT0129">
          <a:extLst>
            <a:ext uri="{FF2B5EF4-FFF2-40B4-BE49-F238E27FC236}">
              <a16:creationId xmlns:a16="http://schemas.microsoft.com/office/drawing/2014/main" id="{86A36C84-41D1-417C-B0E4-26D68F71C0F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95250</xdr:rowOff>
    </xdr:to>
    <xdr:sp macro="" textlink="">
      <xdr:nvSpPr>
        <xdr:cNvPr id="21996" name="AutoShape 26" descr="PICT0129">
          <a:extLst>
            <a:ext uri="{FF2B5EF4-FFF2-40B4-BE49-F238E27FC236}">
              <a16:creationId xmlns:a16="http://schemas.microsoft.com/office/drawing/2014/main" id="{0E3AA7EE-4808-4820-9CFD-945EB12F342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95250</xdr:rowOff>
    </xdr:to>
    <xdr:sp macro="" textlink="">
      <xdr:nvSpPr>
        <xdr:cNvPr id="21997" name="AutoShape 27" descr="PICT0129">
          <a:extLst>
            <a:ext uri="{FF2B5EF4-FFF2-40B4-BE49-F238E27FC236}">
              <a16:creationId xmlns:a16="http://schemas.microsoft.com/office/drawing/2014/main" id="{F5141E35-7CBB-41BA-A683-51FADD71E6E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95250</xdr:rowOff>
    </xdr:to>
    <xdr:sp macro="" textlink="">
      <xdr:nvSpPr>
        <xdr:cNvPr id="21998" name="AutoShape 28" descr="PICT0129">
          <a:extLst>
            <a:ext uri="{FF2B5EF4-FFF2-40B4-BE49-F238E27FC236}">
              <a16:creationId xmlns:a16="http://schemas.microsoft.com/office/drawing/2014/main" id="{AAFE69D2-7CED-4A14-9C0F-BD698A93324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104775</xdr:rowOff>
    </xdr:to>
    <xdr:sp macro="" textlink="">
      <xdr:nvSpPr>
        <xdr:cNvPr id="21999" name="AutoShape 30" descr="PICT0129">
          <a:extLst>
            <a:ext uri="{FF2B5EF4-FFF2-40B4-BE49-F238E27FC236}">
              <a16:creationId xmlns:a16="http://schemas.microsoft.com/office/drawing/2014/main" id="{06028D71-4426-4C57-9535-6444C9DED5C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114300</xdr:rowOff>
    </xdr:to>
    <xdr:sp macro="" textlink="">
      <xdr:nvSpPr>
        <xdr:cNvPr id="22000" name="AutoShape 30" descr="PICT0129">
          <a:extLst>
            <a:ext uri="{FF2B5EF4-FFF2-40B4-BE49-F238E27FC236}">
              <a16:creationId xmlns:a16="http://schemas.microsoft.com/office/drawing/2014/main" id="{2C5C20CF-D326-4A5E-8201-2AAC19259EB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123825</xdr:rowOff>
    </xdr:to>
    <xdr:sp macro="" textlink="">
      <xdr:nvSpPr>
        <xdr:cNvPr id="22001" name="AutoShape 30" descr="PICT0129">
          <a:extLst>
            <a:ext uri="{FF2B5EF4-FFF2-40B4-BE49-F238E27FC236}">
              <a16:creationId xmlns:a16="http://schemas.microsoft.com/office/drawing/2014/main" id="{FDAAEA44-B324-46F5-AB63-FDDD9FAA805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171450</xdr:rowOff>
    </xdr:to>
    <xdr:sp macro="" textlink="">
      <xdr:nvSpPr>
        <xdr:cNvPr id="22002" name="AutoShape 32" descr="PICT0129">
          <a:extLst>
            <a:ext uri="{FF2B5EF4-FFF2-40B4-BE49-F238E27FC236}">
              <a16:creationId xmlns:a16="http://schemas.microsoft.com/office/drawing/2014/main" id="{59B15114-0F27-4760-9A40-A713B55218B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171450</xdr:rowOff>
    </xdr:to>
    <xdr:sp macro="" textlink="">
      <xdr:nvSpPr>
        <xdr:cNvPr id="22003" name="AutoShape 33" descr="PICT0129">
          <a:extLst>
            <a:ext uri="{FF2B5EF4-FFF2-40B4-BE49-F238E27FC236}">
              <a16:creationId xmlns:a16="http://schemas.microsoft.com/office/drawing/2014/main" id="{6C746AC1-D8D9-44FF-A663-7404B434243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161925</xdr:rowOff>
    </xdr:to>
    <xdr:sp macro="" textlink="">
      <xdr:nvSpPr>
        <xdr:cNvPr id="22004" name="AutoShape 34" descr="PICT0129">
          <a:extLst>
            <a:ext uri="{FF2B5EF4-FFF2-40B4-BE49-F238E27FC236}">
              <a16:creationId xmlns:a16="http://schemas.microsoft.com/office/drawing/2014/main" id="{53F96188-205F-403F-A67E-9B33E302372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123825</xdr:rowOff>
    </xdr:to>
    <xdr:sp macro="" textlink="">
      <xdr:nvSpPr>
        <xdr:cNvPr id="22005" name="AutoShape 1" descr="PICT0129">
          <a:extLst>
            <a:ext uri="{FF2B5EF4-FFF2-40B4-BE49-F238E27FC236}">
              <a16:creationId xmlns:a16="http://schemas.microsoft.com/office/drawing/2014/main" id="{1C0F8258-3ACA-4492-87B8-1BA8481CE4D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123825</xdr:rowOff>
    </xdr:to>
    <xdr:sp macro="" textlink="">
      <xdr:nvSpPr>
        <xdr:cNvPr id="22006" name="AutoShape 2" descr="PICT0129">
          <a:extLst>
            <a:ext uri="{FF2B5EF4-FFF2-40B4-BE49-F238E27FC236}">
              <a16:creationId xmlns:a16="http://schemas.microsoft.com/office/drawing/2014/main" id="{136D6583-01E6-4A39-B431-F6BE850374C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123825</xdr:rowOff>
    </xdr:to>
    <xdr:sp macro="" textlink="">
      <xdr:nvSpPr>
        <xdr:cNvPr id="22007" name="AutoShape 3" descr="PICT0129">
          <a:extLst>
            <a:ext uri="{FF2B5EF4-FFF2-40B4-BE49-F238E27FC236}">
              <a16:creationId xmlns:a16="http://schemas.microsoft.com/office/drawing/2014/main" id="{E377D07A-6715-4C1B-8F1E-D387E020569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123825</xdr:rowOff>
    </xdr:to>
    <xdr:sp macro="" textlink="">
      <xdr:nvSpPr>
        <xdr:cNvPr id="22008" name="AutoShape 4" descr="PICT0129">
          <a:extLst>
            <a:ext uri="{FF2B5EF4-FFF2-40B4-BE49-F238E27FC236}">
              <a16:creationId xmlns:a16="http://schemas.microsoft.com/office/drawing/2014/main" id="{02E822F5-A8FD-4AD5-B3A1-37F4071B7D9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123825</xdr:rowOff>
    </xdr:to>
    <xdr:sp macro="" textlink="">
      <xdr:nvSpPr>
        <xdr:cNvPr id="22009" name="AutoShape 5" descr="PICT0129">
          <a:extLst>
            <a:ext uri="{FF2B5EF4-FFF2-40B4-BE49-F238E27FC236}">
              <a16:creationId xmlns:a16="http://schemas.microsoft.com/office/drawing/2014/main" id="{70AE7DF3-2372-43EF-8379-E963C5B9E5E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123825</xdr:rowOff>
    </xdr:to>
    <xdr:sp macro="" textlink="">
      <xdr:nvSpPr>
        <xdr:cNvPr id="22010" name="AutoShape 26" descr="PICT0129">
          <a:extLst>
            <a:ext uri="{FF2B5EF4-FFF2-40B4-BE49-F238E27FC236}">
              <a16:creationId xmlns:a16="http://schemas.microsoft.com/office/drawing/2014/main" id="{5E6F3B3A-13BD-4CD5-8CDD-1E996BFA84C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123825</xdr:rowOff>
    </xdr:to>
    <xdr:sp macro="" textlink="">
      <xdr:nvSpPr>
        <xdr:cNvPr id="22011" name="AutoShape 27" descr="PICT0129">
          <a:extLst>
            <a:ext uri="{FF2B5EF4-FFF2-40B4-BE49-F238E27FC236}">
              <a16:creationId xmlns:a16="http://schemas.microsoft.com/office/drawing/2014/main" id="{3DED3937-6EAC-4A75-A7EB-E24F806333A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123825</xdr:rowOff>
    </xdr:to>
    <xdr:sp macro="" textlink="">
      <xdr:nvSpPr>
        <xdr:cNvPr id="22012" name="AutoShape 28" descr="PICT0129">
          <a:extLst>
            <a:ext uri="{FF2B5EF4-FFF2-40B4-BE49-F238E27FC236}">
              <a16:creationId xmlns:a16="http://schemas.microsoft.com/office/drawing/2014/main" id="{E39CFDAB-13DD-4A53-9BC0-DADF35EAF37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123825</xdr:rowOff>
    </xdr:to>
    <xdr:sp macro="" textlink="">
      <xdr:nvSpPr>
        <xdr:cNvPr id="22013" name="AutoShape 30" descr="PICT0129">
          <a:extLst>
            <a:ext uri="{FF2B5EF4-FFF2-40B4-BE49-F238E27FC236}">
              <a16:creationId xmlns:a16="http://schemas.microsoft.com/office/drawing/2014/main" id="{2809A1E2-0AC8-4465-95CF-8084781A0D3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171450</xdr:rowOff>
    </xdr:to>
    <xdr:sp macro="" textlink="">
      <xdr:nvSpPr>
        <xdr:cNvPr id="22014" name="AutoShape 32" descr="PICT0129">
          <a:extLst>
            <a:ext uri="{FF2B5EF4-FFF2-40B4-BE49-F238E27FC236}">
              <a16:creationId xmlns:a16="http://schemas.microsoft.com/office/drawing/2014/main" id="{99B24D99-5554-4D82-AAE1-D54F24E056A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171450</xdr:rowOff>
    </xdr:to>
    <xdr:sp macro="" textlink="">
      <xdr:nvSpPr>
        <xdr:cNvPr id="22015" name="AutoShape 33" descr="PICT0129">
          <a:extLst>
            <a:ext uri="{FF2B5EF4-FFF2-40B4-BE49-F238E27FC236}">
              <a16:creationId xmlns:a16="http://schemas.microsoft.com/office/drawing/2014/main" id="{D15CBF5C-C65E-45A5-B6AF-087409BD2C5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161925</xdr:rowOff>
    </xdr:to>
    <xdr:sp macro="" textlink="">
      <xdr:nvSpPr>
        <xdr:cNvPr id="22016" name="AutoShape 34" descr="PICT0129">
          <a:extLst>
            <a:ext uri="{FF2B5EF4-FFF2-40B4-BE49-F238E27FC236}">
              <a16:creationId xmlns:a16="http://schemas.microsoft.com/office/drawing/2014/main" id="{679BF42A-2338-45DD-A02D-E3875E4728B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161925</xdr:rowOff>
    </xdr:to>
    <xdr:sp macro="" textlink="">
      <xdr:nvSpPr>
        <xdr:cNvPr id="22017" name="AutoShape 35" descr="PICT0129">
          <a:extLst>
            <a:ext uri="{FF2B5EF4-FFF2-40B4-BE49-F238E27FC236}">
              <a16:creationId xmlns:a16="http://schemas.microsoft.com/office/drawing/2014/main" id="{B9644C13-3047-4CB9-87EE-1507B1FFEAC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114300</xdr:rowOff>
    </xdr:to>
    <xdr:sp macro="" textlink="">
      <xdr:nvSpPr>
        <xdr:cNvPr id="22018" name="AutoShape 1" descr="PICT0129">
          <a:extLst>
            <a:ext uri="{FF2B5EF4-FFF2-40B4-BE49-F238E27FC236}">
              <a16:creationId xmlns:a16="http://schemas.microsoft.com/office/drawing/2014/main" id="{75D9AB53-5DFA-4009-9761-BAC9FA053A0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114300</xdr:rowOff>
    </xdr:to>
    <xdr:sp macro="" textlink="">
      <xdr:nvSpPr>
        <xdr:cNvPr id="22019" name="AutoShape 2" descr="PICT0129">
          <a:extLst>
            <a:ext uri="{FF2B5EF4-FFF2-40B4-BE49-F238E27FC236}">
              <a16:creationId xmlns:a16="http://schemas.microsoft.com/office/drawing/2014/main" id="{3AD68A7B-396F-41C4-BAAE-C24D834BAC5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114300</xdr:rowOff>
    </xdr:to>
    <xdr:sp macro="" textlink="">
      <xdr:nvSpPr>
        <xdr:cNvPr id="22020" name="AutoShape 3" descr="PICT0129">
          <a:extLst>
            <a:ext uri="{FF2B5EF4-FFF2-40B4-BE49-F238E27FC236}">
              <a16:creationId xmlns:a16="http://schemas.microsoft.com/office/drawing/2014/main" id="{93C0516E-348A-4313-BFBF-6D9DED64BD6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114300</xdr:rowOff>
    </xdr:to>
    <xdr:sp macro="" textlink="">
      <xdr:nvSpPr>
        <xdr:cNvPr id="22021" name="AutoShape 4" descr="PICT0129">
          <a:extLst>
            <a:ext uri="{FF2B5EF4-FFF2-40B4-BE49-F238E27FC236}">
              <a16:creationId xmlns:a16="http://schemas.microsoft.com/office/drawing/2014/main" id="{0D6029E1-CF9D-435E-A8BF-BD3494732A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114300</xdr:rowOff>
    </xdr:to>
    <xdr:sp macro="" textlink="">
      <xdr:nvSpPr>
        <xdr:cNvPr id="22022" name="AutoShape 5" descr="PICT0129">
          <a:extLst>
            <a:ext uri="{FF2B5EF4-FFF2-40B4-BE49-F238E27FC236}">
              <a16:creationId xmlns:a16="http://schemas.microsoft.com/office/drawing/2014/main" id="{549BBBBF-D05B-439D-B0F4-B6F640314B1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114300</xdr:rowOff>
    </xdr:to>
    <xdr:sp macro="" textlink="">
      <xdr:nvSpPr>
        <xdr:cNvPr id="22023" name="AutoShape 26" descr="PICT0129">
          <a:extLst>
            <a:ext uri="{FF2B5EF4-FFF2-40B4-BE49-F238E27FC236}">
              <a16:creationId xmlns:a16="http://schemas.microsoft.com/office/drawing/2014/main" id="{08CBD108-EFC4-43AC-A5E7-E631823C277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114300</xdr:rowOff>
    </xdr:to>
    <xdr:sp macro="" textlink="">
      <xdr:nvSpPr>
        <xdr:cNvPr id="22024" name="AutoShape 27" descr="PICT0129">
          <a:extLst>
            <a:ext uri="{FF2B5EF4-FFF2-40B4-BE49-F238E27FC236}">
              <a16:creationId xmlns:a16="http://schemas.microsoft.com/office/drawing/2014/main" id="{7E3B424C-2E7A-48E5-AA17-25040758A35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114300</xdr:rowOff>
    </xdr:to>
    <xdr:sp macro="" textlink="">
      <xdr:nvSpPr>
        <xdr:cNvPr id="22025" name="AutoShape 28" descr="PICT0129">
          <a:extLst>
            <a:ext uri="{FF2B5EF4-FFF2-40B4-BE49-F238E27FC236}">
              <a16:creationId xmlns:a16="http://schemas.microsoft.com/office/drawing/2014/main" id="{B8E3DBDC-043F-40F6-BBEB-644C0D73686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114300</xdr:rowOff>
    </xdr:to>
    <xdr:sp macro="" textlink="">
      <xdr:nvSpPr>
        <xdr:cNvPr id="22026" name="AutoShape 30" descr="PICT0129">
          <a:extLst>
            <a:ext uri="{FF2B5EF4-FFF2-40B4-BE49-F238E27FC236}">
              <a16:creationId xmlns:a16="http://schemas.microsoft.com/office/drawing/2014/main" id="{415FB46E-B624-4913-A725-B498CBE1946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95250</xdr:rowOff>
    </xdr:to>
    <xdr:sp macro="" textlink="">
      <xdr:nvSpPr>
        <xdr:cNvPr id="22027" name="AutoShape 1" descr="PICT0129">
          <a:extLst>
            <a:ext uri="{FF2B5EF4-FFF2-40B4-BE49-F238E27FC236}">
              <a16:creationId xmlns:a16="http://schemas.microsoft.com/office/drawing/2014/main" id="{0B2432C3-22E4-4C88-9FE1-E732DB134A0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95250</xdr:rowOff>
    </xdr:to>
    <xdr:sp macro="" textlink="">
      <xdr:nvSpPr>
        <xdr:cNvPr id="22028" name="AutoShape 2" descr="PICT0129">
          <a:extLst>
            <a:ext uri="{FF2B5EF4-FFF2-40B4-BE49-F238E27FC236}">
              <a16:creationId xmlns:a16="http://schemas.microsoft.com/office/drawing/2014/main" id="{ADEA39A3-9442-4BAE-87A8-210BAA57484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95250</xdr:rowOff>
    </xdr:to>
    <xdr:sp macro="" textlink="">
      <xdr:nvSpPr>
        <xdr:cNvPr id="22029" name="AutoShape 3" descr="PICT0129">
          <a:extLst>
            <a:ext uri="{FF2B5EF4-FFF2-40B4-BE49-F238E27FC236}">
              <a16:creationId xmlns:a16="http://schemas.microsoft.com/office/drawing/2014/main" id="{6149E194-A043-48DB-8742-E558A148255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95250</xdr:rowOff>
    </xdr:to>
    <xdr:sp macro="" textlink="">
      <xdr:nvSpPr>
        <xdr:cNvPr id="22030" name="AutoShape 4" descr="PICT0129">
          <a:extLst>
            <a:ext uri="{FF2B5EF4-FFF2-40B4-BE49-F238E27FC236}">
              <a16:creationId xmlns:a16="http://schemas.microsoft.com/office/drawing/2014/main" id="{F15DA7AD-87F7-4520-A5BE-8B265C393A9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95250</xdr:rowOff>
    </xdr:to>
    <xdr:sp macro="" textlink="">
      <xdr:nvSpPr>
        <xdr:cNvPr id="22031" name="AutoShape 5" descr="PICT0129">
          <a:extLst>
            <a:ext uri="{FF2B5EF4-FFF2-40B4-BE49-F238E27FC236}">
              <a16:creationId xmlns:a16="http://schemas.microsoft.com/office/drawing/2014/main" id="{C2D52F4B-3D0E-441B-97A8-8D66582863F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95250</xdr:rowOff>
    </xdr:to>
    <xdr:sp macro="" textlink="">
      <xdr:nvSpPr>
        <xdr:cNvPr id="22032" name="AutoShape 26" descr="PICT0129">
          <a:extLst>
            <a:ext uri="{FF2B5EF4-FFF2-40B4-BE49-F238E27FC236}">
              <a16:creationId xmlns:a16="http://schemas.microsoft.com/office/drawing/2014/main" id="{27AB16CF-6537-42CF-A435-1E580753CD9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95250</xdr:rowOff>
    </xdr:to>
    <xdr:sp macro="" textlink="">
      <xdr:nvSpPr>
        <xdr:cNvPr id="22033" name="AutoShape 27" descr="PICT0129">
          <a:extLst>
            <a:ext uri="{FF2B5EF4-FFF2-40B4-BE49-F238E27FC236}">
              <a16:creationId xmlns:a16="http://schemas.microsoft.com/office/drawing/2014/main" id="{AE73DF9E-6903-4A1F-B969-6A86F0B956A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95250</xdr:rowOff>
    </xdr:to>
    <xdr:sp macro="" textlink="">
      <xdr:nvSpPr>
        <xdr:cNvPr id="22034" name="AutoShape 28" descr="PICT0129">
          <a:extLst>
            <a:ext uri="{FF2B5EF4-FFF2-40B4-BE49-F238E27FC236}">
              <a16:creationId xmlns:a16="http://schemas.microsoft.com/office/drawing/2014/main" id="{106E3176-9096-46C4-8867-657613D285E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104775</xdr:rowOff>
    </xdr:to>
    <xdr:sp macro="" textlink="">
      <xdr:nvSpPr>
        <xdr:cNvPr id="22035" name="AutoShape 1" descr="PICT0129">
          <a:extLst>
            <a:ext uri="{FF2B5EF4-FFF2-40B4-BE49-F238E27FC236}">
              <a16:creationId xmlns:a16="http://schemas.microsoft.com/office/drawing/2014/main" id="{FDDA0056-3956-4D9D-BC68-BB80DED3E6C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104775</xdr:rowOff>
    </xdr:to>
    <xdr:sp macro="" textlink="">
      <xdr:nvSpPr>
        <xdr:cNvPr id="22036" name="AutoShape 2" descr="PICT0129">
          <a:extLst>
            <a:ext uri="{FF2B5EF4-FFF2-40B4-BE49-F238E27FC236}">
              <a16:creationId xmlns:a16="http://schemas.microsoft.com/office/drawing/2014/main" id="{C647E1D4-24FE-42ED-BBBD-7F558269989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104775</xdr:rowOff>
    </xdr:to>
    <xdr:sp macro="" textlink="">
      <xdr:nvSpPr>
        <xdr:cNvPr id="22037" name="AutoShape 3" descr="PICT0129">
          <a:extLst>
            <a:ext uri="{FF2B5EF4-FFF2-40B4-BE49-F238E27FC236}">
              <a16:creationId xmlns:a16="http://schemas.microsoft.com/office/drawing/2014/main" id="{AA5D193A-B415-495B-8724-318AF232E94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104775</xdr:rowOff>
    </xdr:to>
    <xdr:sp macro="" textlink="">
      <xdr:nvSpPr>
        <xdr:cNvPr id="22038" name="AutoShape 4" descr="PICT0129">
          <a:extLst>
            <a:ext uri="{FF2B5EF4-FFF2-40B4-BE49-F238E27FC236}">
              <a16:creationId xmlns:a16="http://schemas.microsoft.com/office/drawing/2014/main" id="{C265B0B0-A983-4024-BC99-FC3D8ABBEA4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104775</xdr:rowOff>
    </xdr:to>
    <xdr:sp macro="" textlink="">
      <xdr:nvSpPr>
        <xdr:cNvPr id="22039" name="AutoShape 5" descr="PICT0129">
          <a:extLst>
            <a:ext uri="{FF2B5EF4-FFF2-40B4-BE49-F238E27FC236}">
              <a16:creationId xmlns:a16="http://schemas.microsoft.com/office/drawing/2014/main" id="{1885785C-E33C-4806-9383-16B31851075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104775</xdr:rowOff>
    </xdr:to>
    <xdr:sp macro="" textlink="">
      <xdr:nvSpPr>
        <xdr:cNvPr id="22040" name="AutoShape 26" descr="PICT0129">
          <a:extLst>
            <a:ext uri="{FF2B5EF4-FFF2-40B4-BE49-F238E27FC236}">
              <a16:creationId xmlns:a16="http://schemas.microsoft.com/office/drawing/2014/main" id="{541BB6D9-A716-49CC-B83C-9053DA64D15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104775</xdr:rowOff>
    </xdr:to>
    <xdr:sp macro="" textlink="">
      <xdr:nvSpPr>
        <xdr:cNvPr id="22041" name="AutoShape 27" descr="PICT0129">
          <a:extLst>
            <a:ext uri="{FF2B5EF4-FFF2-40B4-BE49-F238E27FC236}">
              <a16:creationId xmlns:a16="http://schemas.microsoft.com/office/drawing/2014/main" id="{50A3763E-6D44-43D6-A5CA-8E9C39F397D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104775</xdr:rowOff>
    </xdr:to>
    <xdr:sp macro="" textlink="">
      <xdr:nvSpPr>
        <xdr:cNvPr id="22042" name="AutoShape 28" descr="PICT0129">
          <a:extLst>
            <a:ext uri="{FF2B5EF4-FFF2-40B4-BE49-F238E27FC236}">
              <a16:creationId xmlns:a16="http://schemas.microsoft.com/office/drawing/2014/main" id="{25BF1574-E55A-499F-A887-08AB3B3CFC6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104775</xdr:rowOff>
    </xdr:to>
    <xdr:sp macro="" textlink="">
      <xdr:nvSpPr>
        <xdr:cNvPr id="22043" name="AutoShape 30" descr="PICT0129">
          <a:extLst>
            <a:ext uri="{FF2B5EF4-FFF2-40B4-BE49-F238E27FC236}">
              <a16:creationId xmlns:a16="http://schemas.microsoft.com/office/drawing/2014/main" id="{163C0DA5-0B67-4EB5-9E2B-D6D1058D2B7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114300</xdr:rowOff>
    </xdr:to>
    <xdr:sp macro="" textlink="">
      <xdr:nvSpPr>
        <xdr:cNvPr id="22044" name="AutoShape 1" descr="PICT0129">
          <a:extLst>
            <a:ext uri="{FF2B5EF4-FFF2-40B4-BE49-F238E27FC236}">
              <a16:creationId xmlns:a16="http://schemas.microsoft.com/office/drawing/2014/main" id="{D29021D4-1AD3-47D3-8746-6768F79C3DE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114300</xdr:rowOff>
    </xdr:to>
    <xdr:sp macro="" textlink="">
      <xdr:nvSpPr>
        <xdr:cNvPr id="22045" name="AutoShape 2" descr="PICT0129">
          <a:extLst>
            <a:ext uri="{FF2B5EF4-FFF2-40B4-BE49-F238E27FC236}">
              <a16:creationId xmlns:a16="http://schemas.microsoft.com/office/drawing/2014/main" id="{21AC826E-3D7D-4D78-B936-417565FE537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114300</xdr:rowOff>
    </xdr:to>
    <xdr:sp macro="" textlink="">
      <xdr:nvSpPr>
        <xdr:cNvPr id="22046" name="AutoShape 3" descr="PICT0129">
          <a:extLst>
            <a:ext uri="{FF2B5EF4-FFF2-40B4-BE49-F238E27FC236}">
              <a16:creationId xmlns:a16="http://schemas.microsoft.com/office/drawing/2014/main" id="{20A5E52A-3E84-43B6-9BA8-EFDF40C9380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114300</xdr:rowOff>
    </xdr:to>
    <xdr:sp macro="" textlink="">
      <xdr:nvSpPr>
        <xdr:cNvPr id="22047" name="AutoShape 4" descr="PICT0129">
          <a:extLst>
            <a:ext uri="{FF2B5EF4-FFF2-40B4-BE49-F238E27FC236}">
              <a16:creationId xmlns:a16="http://schemas.microsoft.com/office/drawing/2014/main" id="{6311FDDA-5EFF-4C37-9B94-48620147D7F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114300</xdr:rowOff>
    </xdr:to>
    <xdr:sp macro="" textlink="">
      <xdr:nvSpPr>
        <xdr:cNvPr id="22048" name="AutoShape 5" descr="PICT0129">
          <a:extLst>
            <a:ext uri="{FF2B5EF4-FFF2-40B4-BE49-F238E27FC236}">
              <a16:creationId xmlns:a16="http://schemas.microsoft.com/office/drawing/2014/main" id="{18728185-F4DA-4897-AFAE-0105D18C27D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114300</xdr:rowOff>
    </xdr:to>
    <xdr:sp macro="" textlink="">
      <xdr:nvSpPr>
        <xdr:cNvPr id="22049" name="AutoShape 26" descr="PICT0129">
          <a:extLst>
            <a:ext uri="{FF2B5EF4-FFF2-40B4-BE49-F238E27FC236}">
              <a16:creationId xmlns:a16="http://schemas.microsoft.com/office/drawing/2014/main" id="{32D729F5-B017-41ED-9A55-7C2630407B9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114300</xdr:rowOff>
    </xdr:to>
    <xdr:sp macro="" textlink="">
      <xdr:nvSpPr>
        <xdr:cNvPr id="22050" name="AutoShape 27" descr="PICT0129">
          <a:extLst>
            <a:ext uri="{FF2B5EF4-FFF2-40B4-BE49-F238E27FC236}">
              <a16:creationId xmlns:a16="http://schemas.microsoft.com/office/drawing/2014/main" id="{88B0CF1F-0B9C-49FF-9F4A-F3FD65D45A7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114300</xdr:rowOff>
    </xdr:to>
    <xdr:sp macro="" textlink="">
      <xdr:nvSpPr>
        <xdr:cNvPr id="22051" name="AutoShape 28" descr="PICT0129">
          <a:extLst>
            <a:ext uri="{FF2B5EF4-FFF2-40B4-BE49-F238E27FC236}">
              <a16:creationId xmlns:a16="http://schemas.microsoft.com/office/drawing/2014/main" id="{5383CD10-FE49-4843-A847-B4F20624C06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123825</xdr:rowOff>
    </xdr:to>
    <xdr:sp macro="" textlink="">
      <xdr:nvSpPr>
        <xdr:cNvPr id="22052" name="AutoShape 1" descr="PICT0129">
          <a:extLst>
            <a:ext uri="{FF2B5EF4-FFF2-40B4-BE49-F238E27FC236}">
              <a16:creationId xmlns:a16="http://schemas.microsoft.com/office/drawing/2014/main" id="{FD04AE02-5F75-4CD9-8988-EA7DB7D3E0D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123825</xdr:rowOff>
    </xdr:to>
    <xdr:sp macro="" textlink="">
      <xdr:nvSpPr>
        <xdr:cNvPr id="22053" name="AutoShape 2" descr="PICT0129">
          <a:extLst>
            <a:ext uri="{FF2B5EF4-FFF2-40B4-BE49-F238E27FC236}">
              <a16:creationId xmlns:a16="http://schemas.microsoft.com/office/drawing/2014/main" id="{5149B0AC-1709-441B-BCFF-9C8A9FA08F9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123825</xdr:rowOff>
    </xdr:to>
    <xdr:sp macro="" textlink="">
      <xdr:nvSpPr>
        <xdr:cNvPr id="22054" name="AutoShape 3" descr="PICT0129">
          <a:extLst>
            <a:ext uri="{FF2B5EF4-FFF2-40B4-BE49-F238E27FC236}">
              <a16:creationId xmlns:a16="http://schemas.microsoft.com/office/drawing/2014/main" id="{65530841-3B8D-49DF-BF79-786DED290D0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123825</xdr:rowOff>
    </xdr:to>
    <xdr:sp macro="" textlink="">
      <xdr:nvSpPr>
        <xdr:cNvPr id="22055" name="AutoShape 4" descr="PICT0129">
          <a:extLst>
            <a:ext uri="{FF2B5EF4-FFF2-40B4-BE49-F238E27FC236}">
              <a16:creationId xmlns:a16="http://schemas.microsoft.com/office/drawing/2014/main" id="{0B613969-80A0-4AC5-B0F2-A7B1F0948E1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123825</xdr:rowOff>
    </xdr:to>
    <xdr:sp macro="" textlink="">
      <xdr:nvSpPr>
        <xdr:cNvPr id="22056" name="AutoShape 5" descr="PICT0129">
          <a:extLst>
            <a:ext uri="{FF2B5EF4-FFF2-40B4-BE49-F238E27FC236}">
              <a16:creationId xmlns:a16="http://schemas.microsoft.com/office/drawing/2014/main" id="{897FB447-AB57-4671-927F-6940C663DAA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123825</xdr:rowOff>
    </xdr:to>
    <xdr:sp macro="" textlink="">
      <xdr:nvSpPr>
        <xdr:cNvPr id="22057" name="AutoShape 26" descr="PICT0129">
          <a:extLst>
            <a:ext uri="{FF2B5EF4-FFF2-40B4-BE49-F238E27FC236}">
              <a16:creationId xmlns:a16="http://schemas.microsoft.com/office/drawing/2014/main" id="{9110E2C1-2433-467B-9541-BA2CEC4350E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123825</xdr:rowOff>
    </xdr:to>
    <xdr:sp macro="" textlink="">
      <xdr:nvSpPr>
        <xdr:cNvPr id="22058" name="AutoShape 27" descr="PICT0129">
          <a:extLst>
            <a:ext uri="{FF2B5EF4-FFF2-40B4-BE49-F238E27FC236}">
              <a16:creationId xmlns:a16="http://schemas.microsoft.com/office/drawing/2014/main" id="{EA30595B-D044-4EAB-B2C2-0D0A29B72C0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304800</xdr:colOff>
      <xdr:row>3718</xdr:row>
      <xdr:rowOff>123825</xdr:rowOff>
    </xdr:to>
    <xdr:sp macro="" textlink="">
      <xdr:nvSpPr>
        <xdr:cNvPr id="22059" name="AutoShape 28" descr="PICT0129">
          <a:extLst>
            <a:ext uri="{FF2B5EF4-FFF2-40B4-BE49-F238E27FC236}">
              <a16:creationId xmlns:a16="http://schemas.microsoft.com/office/drawing/2014/main" id="{97EBB52E-B0DB-4809-8611-14928665B82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123825</xdr:rowOff>
    </xdr:to>
    <xdr:sp macro="" textlink="">
      <xdr:nvSpPr>
        <xdr:cNvPr id="22060" name="AutoShape 30" descr="PICT0129">
          <a:extLst>
            <a:ext uri="{FF2B5EF4-FFF2-40B4-BE49-F238E27FC236}">
              <a16:creationId xmlns:a16="http://schemas.microsoft.com/office/drawing/2014/main" id="{9B3C6F0D-4787-4C6B-B746-F6534B4AD0D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171450</xdr:rowOff>
    </xdr:to>
    <xdr:sp macro="" textlink="">
      <xdr:nvSpPr>
        <xdr:cNvPr id="22061" name="AutoShape 32" descr="PICT0129">
          <a:extLst>
            <a:ext uri="{FF2B5EF4-FFF2-40B4-BE49-F238E27FC236}">
              <a16:creationId xmlns:a16="http://schemas.microsoft.com/office/drawing/2014/main" id="{609B819D-43A3-4F02-BEB7-BE6C28B9288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171450</xdr:rowOff>
    </xdr:to>
    <xdr:sp macro="" textlink="">
      <xdr:nvSpPr>
        <xdr:cNvPr id="22062" name="AutoShape 33" descr="PICT0129">
          <a:extLst>
            <a:ext uri="{FF2B5EF4-FFF2-40B4-BE49-F238E27FC236}">
              <a16:creationId xmlns:a16="http://schemas.microsoft.com/office/drawing/2014/main" id="{0F177DA8-AEBD-4390-921E-4D671F07E4F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3718</xdr:row>
      <xdr:rowOff>0</xdr:rowOff>
    </xdr:from>
    <xdr:to>
      <xdr:col>2</xdr:col>
      <xdr:colOff>314325</xdr:colOff>
      <xdr:row>3718</xdr:row>
      <xdr:rowOff>161925</xdr:rowOff>
    </xdr:to>
    <xdr:sp macro="" textlink="">
      <xdr:nvSpPr>
        <xdr:cNvPr id="22063" name="AutoShape 34" descr="PICT0129">
          <a:extLst>
            <a:ext uri="{FF2B5EF4-FFF2-40B4-BE49-F238E27FC236}">
              <a16:creationId xmlns:a16="http://schemas.microsoft.com/office/drawing/2014/main" id="{103311A9-6971-4902-A7A8-216E9624C8E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3779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123825</xdr:rowOff>
    </xdr:to>
    <xdr:sp macro="" textlink="">
      <xdr:nvSpPr>
        <xdr:cNvPr id="22064" name="AutoShape 30" descr="PICT0129">
          <a:extLst>
            <a:ext uri="{FF2B5EF4-FFF2-40B4-BE49-F238E27FC236}">
              <a16:creationId xmlns:a16="http://schemas.microsoft.com/office/drawing/2014/main" id="{514F4663-5C7D-4D49-A6A6-BF43C6C97B8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171450</xdr:rowOff>
    </xdr:to>
    <xdr:sp macro="" textlink="">
      <xdr:nvSpPr>
        <xdr:cNvPr id="22065" name="AutoShape 32" descr="PICT0129">
          <a:extLst>
            <a:ext uri="{FF2B5EF4-FFF2-40B4-BE49-F238E27FC236}">
              <a16:creationId xmlns:a16="http://schemas.microsoft.com/office/drawing/2014/main" id="{1559938C-22E1-4698-8620-D13ECEA44E5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171450</xdr:rowOff>
    </xdr:to>
    <xdr:sp macro="" textlink="">
      <xdr:nvSpPr>
        <xdr:cNvPr id="22066" name="AutoShape 33" descr="PICT0129">
          <a:extLst>
            <a:ext uri="{FF2B5EF4-FFF2-40B4-BE49-F238E27FC236}">
              <a16:creationId xmlns:a16="http://schemas.microsoft.com/office/drawing/2014/main" id="{5CCCEE29-17F4-4B01-8708-36236DBF507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161925</xdr:rowOff>
    </xdr:to>
    <xdr:sp macro="" textlink="">
      <xdr:nvSpPr>
        <xdr:cNvPr id="22067" name="AutoShape 34" descr="PICT0129">
          <a:extLst>
            <a:ext uri="{FF2B5EF4-FFF2-40B4-BE49-F238E27FC236}">
              <a16:creationId xmlns:a16="http://schemas.microsoft.com/office/drawing/2014/main" id="{B1720B82-787F-49ED-A8E5-1D07D23D97E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161925</xdr:rowOff>
    </xdr:to>
    <xdr:sp macro="" textlink="">
      <xdr:nvSpPr>
        <xdr:cNvPr id="22068" name="AutoShape 35" descr="PICT0129">
          <a:extLst>
            <a:ext uri="{FF2B5EF4-FFF2-40B4-BE49-F238E27FC236}">
              <a16:creationId xmlns:a16="http://schemas.microsoft.com/office/drawing/2014/main" id="{78275FC3-18A9-4215-97AB-62FE1D9B604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114300</xdr:rowOff>
    </xdr:to>
    <xdr:sp macro="" textlink="">
      <xdr:nvSpPr>
        <xdr:cNvPr id="22069" name="AutoShape 30" descr="PICT0129">
          <a:extLst>
            <a:ext uri="{FF2B5EF4-FFF2-40B4-BE49-F238E27FC236}">
              <a16:creationId xmlns:a16="http://schemas.microsoft.com/office/drawing/2014/main" id="{1FF33020-A404-4BBD-86FE-2A68B8BC25D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95250</xdr:rowOff>
    </xdr:to>
    <xdr:sp macro="" textlink="">
      <xdr:nvSpPr>
        <xdr:cNvPr id="22070" name="AutoShape 1" descr="PICT0129">
          <a:extLst>
            <a:ext uri="{FF2B5EF4-FFF2-40B4-BE49-F238E27FC236}">
              <a16:creationId xmlns:a16="http://schemas.microsoft.com/office/drawing/2014/main" id="{077A9BC9-D72A-420D-A71E-8A60B94F871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95250</xdr:rowOff>
    </xdr:to>
    <xdr:sp macro="" textlink="">
      <xdr:nvSpPr>
        <xdr:cNvPr id="22071" name="AutoShape 2" descr="PICT0129">
          <a:extLst>
            <a:ext uri="{FF2B5EF4-FFF2-40B4-BE49-F238E27FC236}">
              <a16:creationId xmlns:a16="http://schemas.microsoft.com/office/drawing/2014/main" id="{B35CF8B8-4D15-4E3A-89DC-336FEF7E45A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95250</xdr:rowOff>
    </xdr:to>
    <xdr:sp macro="" textlink="">
      <xdr:nvSpPr>
        <xdr:cNvPr id="22072" name="AutoShape 3" descr="PICT0129">
          <a:extLst>
            <a:ext uri="{FF2B5EF4-FFF2-40B4-BE49-F238E27FC236}">
              <a16:creationId xmlns:a16="http://schemas.microsoft.com/office/drawing/2014/main" id="{6A645CC1-DA4F-45CB-A0DD-3497B44ED9F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95250</xdr:rowOff>
    </xdr:to>
    <xdr:sp macro="" textlink="">
      <xdr:nvSpPr>
        <xdr:cNvPr id="22073" name="AutoShape 4" descr="PICT0129">
          <a:extLst>
            <a:ext uri="{FF2B5EF4-FFF2-40B4-BE49-F238E27FC236}">
              <a16:creationId xmlns:a16="http://schemas.microsoft.com/office/drawing/2014/main" id="{4EC4C292-8F83-4C24-BC65-623BC340BB2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95250</xdr:rowOff>
    </xdr:to>
    <xdr:sp macro="" textlink="">
      <xdr:nvSpPr>
        <xdr:cNvPr id="22074" name="AutoShape 5" descr="PICT0129">
          <a:extLst>
            <a:ext uri="{FF2B5EF4-FFF2-40B4-BE49-F238E27FC236}">
              <a16:creationId xmlns:a16="http://schemas.microsoft.com/office/drawing/2014/main" id="{1E95F872-B692-419C-BA1A-7462055EFC6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95250</xdr:rowOff>
    </xdr:to>
    <xdr:sp macro="" textlink="">
      <xdr:nvSpPr>
        <xdr:cNvPr id="22075" name="AutoShape 26" descr="PICT0129">
          <a:extLst>
            <a:ext uri="{FF2B5EF4-FFF2-40B4-BE49-F238E27FC236}">
              <a16:creationId xmlns:a16="http://schemas.microsoft.com/office/drawing/2014/main" id="{31A0CC98-48C9-4B92-9580-7D442F95758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95250</xdr:rowOff>
    </xdr:to>
    <xdr:sp macro="" textlink="">
      <xdr:nvSpPr>
        <xdr:cNvPr id="22076" name="AutoShape 27" descr="PICT0129">
          <a:extLst>
            <a:ext uri="{FF2B5EF4-FFF2-40B4-BE49-F238E27FC236}">
              <a16:creationId xmlns:a16="http://schemas.microsoft.com/office/drawing/2014/main" id="{897DCC2A-B653-4858-9853-029F51D9792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95250</xdr:rowOff>
    </xdr:to>
    <xdr:sp macro="" textlink="">
      <xdr:nvSpPr>
        <xdr:cNvPr id="22077" name="AutoShape 28" descr="PICT0129">
          <a:extLst>
            <a:ext uri="{FF2B5EF4-FFF2-40B4-BE49-F238E27FC236}">
              <a16:creationId xmlns:a16="http://schemas.microsoft.com/office/drawing/2014/main" id="{C79EBC4B-8421-4874-A183-618F9F8EA03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104775</xdr:rowOff>
    </xdr:to>
    <xdr:sp macro="" textlink="">
      <xdr:nvSpPr>
        <xdr:cNvPr id="22078" name="AutoShape 30" descr="PICT0129">
          <a:extLst>
            <a:ext uri="{FF2B5EF4-FFF2-40B4-BE49-F238E27FC236}">
              <a16:creationId xmlns:a16="http://schemas.microsoft.com/office/drawing/2014/main" id="{7B6E6148-BC85-4243-A8EA-8E5AFB1DF8B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114300</xdr:rowOff>
    </xdr:to>
    <xdr:sp macro="" textlink="">
      <xdr:nvSpPr>
        <xdr:cNvPr id="22079" name="AutoShape 30" descr="PICT0129">
          <a:extLst>
            <a:ext uri="{FF2B5EF4-FFF2-40B4-BE49-F238E27FC236}">
              <a16:creationId xmlns:a16="http://schemas.microsoft.com/office/drawing/2014/main" id="{C9042006-8DC7-4DF8-8E10-48F630E2E22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123825</xdr:rowOff>
    </xdr:to>
    <xdr:sp macro="" textlink="">
      <xdr:nvSpPr>
        <xdr:cNvPr id="22080" name="AutoShape 30" descr="PICT0129">
          <a:extLst>
            <a:ext uri="{FF2B5EF4-FFF2-40B4-BE49-F238E27FC236}">
              <a16:creationId xmlns:a16="http://schemas.microsoft.com/office/drawing/2014/main" id="{61312FF9-5F43-4221-B892-C659B4941FF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171450</xdr:rowOff>
    </xdr:to>
    <xdr:sp macro="" textlink="">
      <xdr:nvSpPr>
        <xdr:cNvPr id="22081" name="AutoShape 32" descr="PICT0129">
          <a:extLst>
            <a:ext uri="{FF2B5EF4-FFF2-40B4-BE49-F238E27FC236}">
              <a16:creationId xmlns:a16="http://schemas.microsoft.com/office/drawing/2014/main" id="{92BE08C1-65FD-4896-B6A1-76BF81B33F6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171450</xdr:rowOff>
    </xdr:to>
    <xdr:sp macro="" textlink="">
      <xdr:nvSpPr>
        <xdr:cNvPr id="22082" name="AutoShape 33" descr="PICT0129">
          <a:extLst>
            <a:ext uri="{FF2B5EF4-FFF2-40B4-BE49-F238E27FC236}">
              <a16:creationId xmlns:a16="http://schemas.microsoft.com/office/drawing/2014/main" id="{E648EBEB-ACC4-453C-8FD7-E811789B10C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161925</xdr:rowOff>
    </xdr:to>
    <xdr:sp macro="" textlink="">
      <xdr:nvSpPr>
        <xdr:cNvPr id="22083" name="AutoShape 34" descr="PICT0129">
          <a:extLst>
            <a:ext uri="{FF2B5EF4-FFF2-40B4-BE49-F238E27FC236}">
              <a16:creationId xmlns:a16="http://schemas.microsoft.com/office/drawing/2014/main" id="{87C4EA01-D4C8-4B3E-A6FE-E6782380B99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123825</xdr:rowOff>
    </xdr:to>
    <xdr:sp macro="" textlink="">
      <xdr:nvSpPr>
        <xdr:cNvPr id="22084" name="AutoShape 1" descr="PICT0129">
          <a:extLst>
            <a:ext uri="{FF2B5EF4-FFF2-40B4-BE49-F238E27FC236}">
              <a16:creationId xmlns:a16="http://schemas.microsoft.com/office/drawing/2014/main" id="{682AF5FA-2084-4231-B8C9-9F506A29356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123825</xdr:rowOff>
    </xdr:to>
    <xdr:sp macro="" textlink="">
      <xdr:nvSpPr>
        <xdr:cNvPr id="22085" name="AutoShape 2" descr="PICT0129">
          <a:extLst>
            <a:ext uri="{FF2B5EF4-FFF2-40B4-BE49-F238E27FC236}">
              <a16:creationId xmlns:a16="http://schemas.microsoft.com/office/drawing/2014/main" id="{3750838B-B08A-48A4-A54A-40FAB87F753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123825</xdr:rowOff>
    </xdr:to>
    <xdr:sp macro="" textlink="">
      <xdr:nvSpPr>
        <xdr:cNvPr id="22086" name="AutoShape 3" descr="PICT0129">
          <a:extLst>
            <a:ext uri="{FF2B5EF4-FFF2-40B4-BE49-F238E27FC236}">
              <a16:creationId xmlns:a16="http://schemas.microsoft.com/office/drawing/2014/main" id="{723B97A9-0F25-4810-B827-76D447AD72E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123825</xdr:rowOff>
    </xdr:to>
    <xdr:sp macro="" textlink="">
      <xdr:nvSpPr>
        <xdr:cNvPr id="22087" name="AutoShape 4" descr="PICT0129">
          <a:extLst>
            <a:ext uri="{FF2B5EF4-FFF2-40B4-BE49-F238E27FC236}">
              <a16:creationId xmlns:a16="http://schemas.microsoft.com/office/drawing/2014/main" id="{28B3A162-7F29-444F-AC52-0C70DEB7057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123825</xdr:rowOff>
    </xdr:to>
    <xdr:sp macro="" textlink="">
      <xdr:nvSpPr>
        <xdr:cNvPr id="22088" name="AutoShape 5" descr="PICT0129">
          <a:extLst>
            <a:ext uri="{FF2B5EF4-FFF2-40B4-BE49-F238E27FC236}">
              <a16:creationId xmlns:a16="http://schemas.microsoft.com/office/drawing/2014/main" id="{0B371785-780D-488A-BD42-601F42BC75E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123825</xdr:rowOff>
    </xdr:to>
    <xdr:sp macro="" textlink="">
      <xdr:nvSpPr>
        <xdr:cNvPr id="22089" name="AutoShape 26" descr="PICT0129">
          <a:extLst>
            <a:ext uri="{FF2B5EF4-FFF2-40B4-BE49-F238E27FC236}">
              <a16:creationId xmlns:a16="http://schemas.microsoft.com/office/drawing/2014/main" id="{914630AC-D771-4B74-9668-7F6A53E4458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123825</xdr:rowOff>
    </xdr:to>
    <xdr:sp macro="" textlink="">
      <xdr:nvSpPr>
        <xdr:cNvPr id="22090" name="AutoShape 27" descr="PICT0129">
          <a:extLst>
            <a:ext uri="{FF2B5EF4-FFF2-40B4-BE49-F238E27FC236}">
              <a16:creationId xmlns:a16="http://schemas.microsoft.com/office/drawing/2014/main" id="{33FF0D0D-AA4A-47E7-8808-E9A690B98F4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123825</xdr:rowOff>
    </xdr:to>
    <xdr:sp macro="" textlink="">
      <xdr:nvSpPr>
        <xdr:cNvPr id="22091" name="AutoShape 28" descr="PICT0129">
          <a:extLst>
            <a:ext uri="{FF2B5EF4-FFF2-40B4-BE49-F238E27FC236}">
              <a16:creationId xmlns:a16="http://schemas.microsoft.com/office/drawing/2014/main" id="{DA8F2151-FEC9-472D-AD8D-7864BE40FE0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123825</xdr:rowOff>
    </xdr:to>
    <xdr:sp macro="" textlink="">
      <xdr:nvSpPr>
        <xdr:cNvPr id="22092" name="AutoShape 30" descr="PICT0129">
          <a:extLst>
            <a:ext uri="{FF2B5EF4-FFF2-40B4-BE49-F238E27FC236}">
              <a16:creationId xmlns:a16="http://schemas.microsoft.com/office/drawing/2014/main" id="{0D64927A-F01F-4B4C-95A4-B026D159A89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171450</xdr:rowOff>
    </xdr:to>
    <xdr:sp macro="" textlink="">
      <xdr:nvSpPr>
        <xdr:cNvPr id="22093" name="AutoShape 32" descr="PICT0129">
          <a:extLst>
            <a:ext uri="{FF2B5EF4-FFF2-40B4-BE49-F238E27FC236}">
              <a16:creationId xmlns:a16="http://schemas.microsoft.com/office/drawing/2014/main" id="{0F8E776C-DAEC-4050-A660-7FA464B1FFC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171450</xdr:rowOff>
    </xdr:to>
    <xdr:sp macro="" textlink="">
      <xdr:nvSpPr>
        <xdr:cNvPr id="22094" name="AutoShape 33" descr="PICT0129">
          <a:extLst>
            <a:ext uri="{FF2B5EF4-FFF2-40B4-BE49-F238E27FC236}">
              <a16:creationId xmlns:a16="http://schemas.microsoft.com/office/drawing/2014/main" id="{F4395E7E-BBEE-4FF5-B345-E7CFF7D2F5F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161925</xdr:rowOff>
    </xdr:to>
    <xdr:sp macro="" textlink="">
      <xdr:nvSpPr>
        <xdr:cNvPr id="22095" name="AutoShape 34" descr="PICT0129">
          <a:extLst>
            <a:ext uri="{FF2B5EF4-FFF2-40B4-BE49-F238E27FC236}">
              <a16:creationId xmlns:a16="http://schemas.microsoft.com/office/drawing/2014/main" id="{6881E724-080C-42FC-9E2E-FCEE3B903FC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161925</xdr:rowOff>
    </xdr:to>
    <xdr:sp macro="" textlink="">
      <xdr:nvSpPr>
        <xdr:cNvPr id="22096" name="AutoShape 35" descr="PICT0129">
          <a:extLst>
            <a:ext uri="{FF2B5EF4-FFF2-40B4-BE49-F238E27FC236}">
              <a16:creationId xmlns:a16="http://schemas.microsoft.com/office/drawing/2014/main" id="{92066E20-CB70-4324-9D9E-1DBC4001D75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114300</xdr:rowOff>
    </xdr:to>
    <xdr:sp macro="" textlink="">
      <xdr:nvSpPr>
        <xdr:cNvPr id="22097" name="AutoShape 1" descr="PICT0129">
          <a:extLst>
            <a:ext uri="{FF2B5EF4-FFF2-40B4-BE49-F238E27FC236}">
              <a16:creationId xmlns:a16="http://schemas.microsoft.com/office/drawing/2014/main" id="{270AD640-347F-417E-874A-04F0C0FB12D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114300</xdr:rowOff>
    </xdr:to>
    <xdr:sp macro="" textlink="">
      <xdr:nvSpPr>
        <xdr:cNvPr id="22098" name="AutoShape 2" descr="PICT0129">
          <a:extLst>
            <a:ext uri="{FF2B5EF4-FFF2-40B4-BE49-F238E27FC236}">
              <a16:creationId xmlns:a16="http://schemas.microsoft.com/office/drawing/2014/main" id="{7D263453-850E-42FC-834B-AFBFC7E1FC4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114300</xdr:rowOff>
    </xdr:to>
    <xdr:sp macro="" textlink="">
      <xdr:nvSpPr>
        <xdr:cNvPr id="22099" name="AutoShape 3" descr="PICT0129">
          <a:extLst>
            <a:ext uri="{FF2B5EF4-FFF2-40B4-BE49-F238E27FC236}">
              <a16:creationId xmlns:a16="http://schemas.microsoft.com/office/drawing/2014/main" id="{5A851BD5-0798-4599-B8DF-1A8523D9349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114300</xdr:rowOff>
    </xdr:to>
    <xdr:sp macro="" textlink="">
      <xdr:nvSpPr>
        <xdr:cNvPr id="22100" name="AutoShape 4" descr="PICT0129">
          <a:extLst>
            <a:ext uri="{FF2B5EF4-FFF2-40B4-BE49-F238E27FC236}">
              <a16:creationId xmlns:a16="http://schemas.microsoft.com/office/drawing/2014/main" id="{2077F09E-C11F-4278-9037-21470B938EE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114300</xdr:rowOff>
    </xdr:to>
    <xdr:sp macro="" textlink="">
      <xdr:nvSpPr>
        <xdr:cNvPr id="22101" name="AutoShape 5" descr="PICT0129">
          <a:extLst>
            <a:ext uri="{FF2B5EF4-FFF2-40B4-BE49-F238E27FC236}">
              <a16:creationId xmlns:a16="http://schemas.microsoft.com/office/drawing/2014/main" id="{B42FEA82-11F9-4E7F-A9FD-B532C065BD3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114300</xdr:rowOff>
    </xdr:to>
    <xdr:sp macro="" textlink="">
      <xdr:nvSpPr>
        <xdr:cNvPr id="22102" name="AutoShape 26" descr="PICT0129">
          <a:extLst>
            <a:ext uri="{FF2B5EF4-FFF2-40B4-BE49-F238E27FC236}">
              <a16:creationId xmlns:a16="http://schemas.microsoft.com/office/drawing/2014/main" id="{0C6CFECB-1BBC-4170-8C1D-4267B188FC8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114300</xdr:rowOff>
    </xdr:to>
    <xdr:sp macro="" textlink="">
      <xdr:nvSpPr>
        <xdr:cNvPr id="22103" name="AutoShape 27" descr="PICT0129">
          <a:extLst>
            <a:ext uri="{FF2B5EF4-FFF2-40B4-BE49-F238E27FC236}">
              <a16:creationId xmlns:a16="http://schemas.microsoft.com/office/drawing/2014/main" id="{3A45EBFD-94D1-4E86-8A19-91AFE2AD628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114300</xdr:rowOff>
    </xdr:to>
    <xdr:sp macro="" textlink="">
      <xdr:nvSpPr>
        <xdr:cNvPr id="22104" name="AutoShape 28" descr="PICT0129">
          <a:extLst>
            <a:ext uri="{FF2B5EF4-FFF2-40B4-BE49-F238E27FC236}">
              <a16:creationId xmlns:a16="http://schemas.microsoft.com/office/drawing/2014/main" id="{0CA44CD9-7493-4B3C-A4FD-75BC8980414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114300</xdr:rowOff>
    </xdr:to>
    <xdr:sp macro="" textlink="">
      <xdr:nvSpPr>
        <xdr:cNvPr id="22105" name="AutoShape 30" descr="PICT0129">
          <a:extLst>
            <a:ext uri="{FF2B5EF4-FFF2-40B4-BE49-F238E27FC236}">
              <a16:creationId xmlns:a16="http://schemas.microsoft.com/office/drawing/2014/main" id="{07C3E60E-EF9F-4BE1-A6FD-8143C265BC2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95250</xdr:rowOff>
    </xdr:to>
    <xdr:sp macro="" textlink="">
      <xdr:nvSpPr>
        <xdr:cNvPr id="22106" name="AutoShape 1" descr="PICT0129">
          <a:extLst>
            <a:ext uri="{FF2B5EF4-FFF2-40B4-BE49-F238E27FC236}">
              <a16:creationId xmlns:a16="http://schemas.microsoft.com/office/drawing/2014/main" id="{48EDDE4E-B044-48A7-BA98-CA840BB0835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95250</xdr:rowOff>
    </xdr:to>
    <xdr:sp macro="" textlink="">
      <xdr:nvSpPr>
        <xdr:cNvPr id="22107" name="AutoShape 2" descr="PICT0129">
          <a:extLst>
            <a:ext uri="{FF2B5EF4-FFF2-40B4-BE49-F238E27FC236}">
              <a16:creationId xmlns:a16="http://schemas.microsoft.com/office/drawing/2014/main" id="{4C62752F-5CF2-4E70-8516-087E0A43EE2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95250</xdr:rowOff>
    </xdr:to>
    <xdr:sp macro="" textlink="">
      <xdr:nvSpPr>
        <xdr:cNvPr id="22108" name="AutoShape 3" descr="PICT0129">
          <a:extLst>
            <a:ext uri="{FF2B5EF4-FFF2-40B4-BE49-F238E27FC236}">
              <a16:creationId xmlns:a16="http://schemas.microsoft.com/office/drawing/2014/main" id="{B1AEB395-B643-419F-83A4-602FF7432E6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95250</xdr:rowOff>
    </xdr:to>
    <xdr:sp macro="" textlink="">
      <xdr:nvSpPr>
        <xdr:cNvPr id="22109" name="AutoShape 4" descr="PICT0129">
          <a:extLst>
            <a:ext uri="{FF2B5EF4-FFF2-40B4-BE49-F238E27FC236}">
              <a16:creationId xmlns:a16="http://schemas.microsoft.com/office/drawing/2014/main" id="{B02D0715-05DA-4F5A-9660-A0141D230D2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95250</xdr:rowOff>
    </xdr:to>
    <xdr:sp macro="" textlink="">
      <xdr:nvSpPr>
        <xdr:cNvPr id="22110" name="AutoShape 5" descr="PICT0129">
          <a:extLst>
            <a:ext uri="{FF2B5EF4-FFF2-40B4-BE49-F238E27FC236}">
              <a16:creationId xmlns:a16="http://schemas.microsoft.com/office/drawing/2014/main" id="{BB56320B-D227-49B5-8F62-4435E690EFF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95250</xdr:rowOff>
    </xdr:to>
    <xdr:sp macro="" textlink="">
      <xdr:nvSpPr>
        <xdr:cNvPr id="22111" name="AutoShape 26" descr="PICT0129">
          <a:extLst>
            <a:ext uri="{FF2B5EF4-FFF2-40B4-BE49-F238E27FC236}">
              <a16:creationId xmlns:a16="http://schemas.microsoft.com/office/drawing/2014/main" id="{E42809FE-15F3-4CFF-BD66-6DA7F742AF4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95250</xdr:rowOff>
    </xdr:to>
    <xdr:sp macro="" textlink="">
      <xdr:nvSpPr>
        <xdr:cNvPr id="22112" name="AutoShape 27" descr="PICT0129">
          <a:extLst>
            <a:ext uri="{FF2B5EF4-FFF2-40B4-BE49-F238E27FC236}">
              <a16:creationId xmlns:a16="http://schemas.microsoft.com/office/drawing/2014/main" id="{A366F6AE-BC16-47CD-A69F-ED4D55992B6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95250</xdr:rowOff>
    </xdr:to>
    <xdr:sp macro="" textlink="">
      <xdr:nvSpPr>
        <xdr:cNvPr id="22113" name="AutoShape 28" descr="PICT0129">
          <a:extLst>
            <a:ext uri="{FF2B5EF4-FFF2-40B4-BE49-F238E27FC236}">
              <a16:creationId xmlns:a16="http://schemas.microsoft.com/office/drawing/2014/main" id="{BA877713-B87F-4266-835A-565EE04EF7F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104775</xdr:rowOff>
    </xdr:to>
    <xdr:sp macro="" textlink="">
      <xdr:nvSpPr>
        <xdr:cNvPr id="22114" name="AutoShape 1" descr="PICT0129">
          <a:extLst>
            <a:ext uri="{FF2B5EF4-FFF2-40B4-BE49-F238E27FC236}">
              <a16:creationId xmlns:a16="http://schemas.microsoft.com/office/drawing/2014/main" id="{8479FDD4-304E-4C75-91AC-EB6FB8D9504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104775</xdr:rowOff>
    </xdr:to>
    <xdr:sp macro="" textlink="">
      <xdr:nvSpPr>
        <xdr:cNvPr id="22115" name="AutoShape 2" descr="PICT0129">
          <a:extLst>
            <a:ext uri="{FF2B5EF4-FFF2-40B4-BE49-F238E27FC236}">
              <a16:creationId xmlns:a16="http://schemas.microsoft.com/office/drawing/2014/main" id="{850EB8D5-F88C-4436-AE57-1C36FB80FE7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104775</xdr:rowOff>
    </xdr:to>
    <xdr:sp macro="" textlink="">
      <xdr:nvSpPr>
        <xdr:cNvPr id="22116" name="AutoShape 3" descr="PICT0129">
          <a:extLst>
            <a:ext uri="{FF2B5EF4-FFF2-40B4-BE49-F238E27FC236}">
              <a16:creationId xmlns:a16="http://schemas.microsoft.com/office/drawing/2014/main" id="{EF8BF2AA-4D1F-4A83-A008-468F4366C6E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104775</xdr:rowOff>
    </xdr:to>
    <xdr:sp macro="" textlink="">
      <xdr:nvSpPr>
        <xdr:cNvPr id="22117" name="AutoShape 4" descr="PICT0129">
          <a:extLst>
            <a:ext uri="{FF2B5EF4-FFF2-40B4-BE49-F238E27FC236}">
              <a16:creationId xmlns:a16="http://schemas.microsoft.com/office/drawing/2014/main" id="{3200E6CD-3C62-4264-8AF3-5E707E550A2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104775</xdr:rowOff>
    </xdr:to>
    <xdr:sp macro="" textlink="">
      <xdr:nvSpPr>
        <xdr:cNvPr id="22118" name="AutoShape 5" descr="PICT0129">
          <a:extLst>
            <a:ext uri="{FF2B5EF4-FFF2-40B4-BE49-F238E27FC236}">
              <a16:creationId xmlns:a16="http://schemas.microsoft.com/office/drawing/2014/main" id="{CC16BD02-FC90-4847-BF7A-57814DA6197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104775</xdr:rowOff>
    </xdr:to>
    <xdr:sp macro="" textlink="">
      <xdr:nvSpPr>
        <xdr:cNvPr id="22119" name="AutoShape 26" descr="PICT0129">
          <a:extLst>
            <a:ext uri="{FF2B5EF4-FFF2-40B4-BE49-F238E27FC236}">
              <a16:creationId xmlns:a16="http://schemas.microsoft.com/office/drawing/2014/main" id="{44B0698D-A204-49E2-897D-98214E0AF6C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104775</xdr:rowOff>
    </xdr:to>
    <xdr:sp macro="" textlink="">
      <xdr:nvSpPr>
        <xdr:cNvPr id="22120" name="AutoShape 27" descr="PICT0129">
          <a:extLst>
            <a:ext uri="{FF2B5EF4-FFF2-40B4-BE49-F238E27FC236}">
              <a16:creationId xmlns:a16="http://schemas.microsoft.com/office/drawing/2014/main" id="{6863A34A-048D-4F67-87AA-C46AAE24D50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104775</xdr:rowOff>
    </xdr:to>
    <xdr:sp macro="" textlink="">
      <xdr:nvSpPr>
        <xdr:cNvPr id="22121" name="AutoShape 28" descr="PICT0129">
          <a:extLst>
            <a:ext uri="{FF2B5EF4-FFF2-40B4-BE49-F238E27FC236}">
              <a16:creationId xmlns:a16="http://schemas.microsoft.com/office/drawing/2014/main" id="{27FEC9D8-F067-41C3-9C51-DC4D1344063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104775</xdr:rowOff>
    </xdr:to>
    <xdr:sp macro="" textlink="">
      <xdr:nvSpPr>
        <xdr:cNvPr id="22122" name="AutoShape 30" descr="PICT0129">
          <a:extLst>
            <a:ext uri="{FF2B5EF4-FFF2-40B4-BE49-F238E27FC236}">
              <a16:creationId xmlns:a16="http://schemas.microsoft.com/office/drawing/2014/main" id="{79DD9B0D-0358-4DB4-8953-94A0BD98870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114300</xdr:rowOff>
    </xdr:to>
    <xdr:sp macro="" textlink="">
      <xdr:nvSpPr>
        <xdr:cNvPr id="22123" name="AutoShape 1" descr="PICT0129">
          <a:extLst>
            <a:ext uri="{FF2B5EF4-FFF2-40B4-BE49-F238E27FC236}">
              <a16:creationId xmlns:a16="http://schemas.microsoft.com/office/drawing/2014/main" id="{A0757449-59B0-4C66-A724-165C4C9BD29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114300</xdr:rowOff>
    </xdr:to>
    <xdr:sp macro="" textlink="">
      <xdr:nvSpPr>
        <xdr:cNvPr id="22124" name="AutoShape 2" descr="PICT0129">
          <a:extLst>
            <a:ext uri="{FF2B5EF4-FFF2-40B4-BE49-F238E27FC236}">
              <a16:creationId xmlns:a16="http://schemas.microsoft.com/office/drawing/2014/main" id="{04894A63-21DC-465F-B474-3849C8C0325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114300</xdr:rowOff>
    </xdr:to>
    <xdr:sp macro="" textlink="">
      <xdr:nvSpPr>
        <xdr:cNvPr id="22125" name="AutoShape 3" descr="PICT0129">
          <a:extLst>
            <a:ext uri="{FF2B5EF4-FFF2-40B4-BE49-F238E27FC236}">
              <a16:creationId xmlns:a16="http://schemas.microsoft.com/office/drawing/2014/main" id="{F6ED0935-5F7C-46AB-81CC-D1241289978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114300</xdr:rowOff>
    </xdr:to>
    <xdr:sp macro="" textlink="">
      <xdr:nvSpPr>
        <xdr:cNvPr id="22126" name="AutoShape 4" descr="PICT0129">
          <a:extLst>
            <a:ext uri="{FF2B5EF4-FFF2-40B4-BE49-F238E27FC236}">
              <a16:creationId xmlns:a16="http://schemas.microsoft.com/office/drawing/2014/main" id="{78BA4CAC-66F7-4CC2-A718-9145444B04A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114300</xdr:rowOff>
    </xdr:to>
    <xdr:sp macro="" textlink="">
      <xdr:nvSpPr>
        <xdr:cNvPr id="22127" name="AutoShape 5" descr="PICT0129">
          <a:extLst>
            <a:ext uri="{FF2B5EF4-FFF2-40B4-BE49-F238E27FC236}">
              <a16:creationId xmlns:a16="http://schemas.microsoft.com/office/drawing/2014/main" id="{87993CD7-FD6F-4E30-8F42-7BFE52B7F22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114300</xdr:rowOff>
    </xdr:to>
    <xdr:sp macro="" textlink="">
      <xdr:nvSpPr>
        <xdr:cNvPr id="22128" name="AutoShape 26" descr="PICT0129">
          <a:extLst>
            <a:ext uri="{FF2B5EF4-FFF2-40B4-BE49-F238E27FC236}">
              <a16:creationId xmlns:a16="http://schemas.microsoft.com/office/drawing/2014/main" id="{31D135DB-4833-47A5-8CA7-8947F7CCDEE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114300</xdr:rowOff>
    </xdr:to>
    <xdr:sp macro="" textlink="">
      <xdr:nvSpPr>
        <xdr:cNvPr id="22129" name="AutoShape 27" descr="PICT0129">
          <a:extLst>
            <a:ext uri="{FF2B5EF4-FFF2-40B4-BE49-F238E27FC236}">
              <a16:creationId xmlns:a16="http://schemas.microsoft.com/office/drawing/2014/main" id="{8C4815E5-AF2C-454D-9F53-980206E6A0E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114300</xdr:rowOff>
    </xdr:to>
    <xdr:sp macro="" textlink="">
      <xdr:nvSpPr>
        <xdr:cNvPr id="22130" name="AutoShape 28" descr="PICT0129">
          <a:extLst>
            <a:ext uri="{FF2B5EF4-FFF2-40B4-BE49-F238E27FC236}">
              <a16:creationId xmlns:a16="http://schemas.microsoft.com/office/drawing/2014/main" id="{1F527FBA-16F7-4D16-86EE-C8480BB3FA9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123825</xdr:rowOff>
    </xdr:to>
    <xdr:sp macro="" textlink="">
      <xdr:nvSpPr>
        <xdr:cNvPr id="22131" name="AutoShape 1" descr="PICT0129">
          <a:extLst>
            <a:ext uri="{FF2B5EF4-FFF2-40B4-BE49-F238E27FC236}">
              <a16:creationId xmlns:a16="http://schemas.microsoft.com/office/drawing/2014/main" id="{AAB5CB7A-170F-462B-A4B8-3FE6B2C6813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123825</xdr:rowOff>
    </xdr:to>
    <xdr:sp macro="" textlink="">
      <xdr:nvSpPr>
        <xdr:cNvPr id="22132" name="AutoShape 2" descr="PICT0129">
          <a:extLst>
            <a:ext uri="{FF2B5EF4-FFF2-40B4-BE49-F238E27FC236}">
              <a16:creationId xmlns:a16="http://schemas.microsoft.com/office/drawing/2014/main" id="{FB5FEE8E-A0C7-443D-98CF-45E3C63AC22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123825</xdr:rowOff>
    </xdr:to>
    <xdr:sp macro="" textlink="">
      <xdr:nvSpPr>
        <xdr:cNvPr id="22133" name="AutoShape 3" descr="PICT0129">
          <a:extLst>
            <a:ext uri="{FF2B5EF4-FFF2-40B4-BE49-F238E27FC236}">
              <a16:creationId xmlns:a16="http://schemas.microsoft.com/office/drawing/2014/main" id="{E7251D73-B0FA-4ADD-91D8-33331A294E1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123825</xdr:rowOff>
    </xdr:to>
    <xdr:sp macro="" textlink="">
      <xdr:nvSpPr>
        <xdr:cNvPr id="22134" name="AutoShape 4" descr="PICT0129">
          <a:extLst>
            <a:ext uri="{FF2B5EF4-FFF2-40B4-BE49-F238E27FC236}">
              <a16:creationId xmlns:a16="http://schemas.microsoft.com/office/drawing/2014/main" id="{388263AF-EB90-4D04-9913-C64F9264A12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123825</xdr:rowOff>
    </xdr:to>
    <xdr:sp macro="" textlink="">
      <xdr:nvSpPr>
        <xdr:cNvPr id="22135" name="AutoShape 5" descr="PICT0129">
          <a:extLst>
            <a:ext uri="{FF2B5EF4-FFF2-40B4-BE49-F238E27FC236}">
              <a16:creationId xmlns:a16="http://schemas.microsoft.com/office/drawing/2014/main" id="{CB9A53D4-11C6-44F2-96CF-E83015CE595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123825</xdr:rowOff>
    </xdr:to>
    <xdr:sp macro="" textlink="">
      <xdr:nvSpPr>
        <xdr:cNvPr id="22136" name="AutoShape 26" descr="PICT0129">
          <a:extLst>
            <a:ext uri="{FF2B5EF4-FFF2-40B4-BE49-F238E27FC236}">
              <a16:creationId xmlns:a16="http://schemas.microsoft.com/office/drawing/2014/main" id="{B8966BEA-2B77-44A1-81EF-0F52F6B7330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123825</xdr:rowOff>
    </xdr:to>
    <xdr:sp macro="" textlink="">
      <xdr:nvSpPr>
        <xdr:cNvPr id="22137" name="AutoShape 27" descr="PICT0129">
          <a:extLst>
            <a:ext uri="{FF2B5EF4-FFF2-40B4-BE49-F238E27FC236}">
              <a16:creationId xmlns:a16="http://schemas.microsoft.com/office/drawing/2014/main" id="{2CF71233-00A4-411B-8D54-D418694F01A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304800</xdr:colOff>
      <xdr:row>3719</xdr:row>
      <xdr:rowOff>123825</xdr:rowOff>
    </xdr:to>
    <xdr:sp macro="" textlink="">
      <xdr:nvSpPr>
        <xdr:cNvPr id="22138" name="AutoShape 28" descr="PICT0129">
          <a:extLst>
            <a:ext uri="{FF2B5EF4-FFF2-40B4-BE49-F238E27FC236}">
              <a16:creationId xmlns:a16="http://schemas.microsoft.com/office/drawing/2014/main" id="{DA95726B-12A5-4287-830A-36FC13DE2BE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123825</xdr:rowOff>
    </xdr:to>
    <xdr:sp macro="" textlink="">
      <xdr:nvSpPr>
        <xdr:cNvPr id="22139" name="AutoShape 30" descr="PICT0129">
          <a:extLst>
            <a:ext uri="{FF2B5EF4-FFF2-40B4-BE49-F238E27FC236}">
              <a16:creationId xmlns:a16="http://schemas.microsoft.com/office/drawing/2014/main" id="{02475BA7-5DE0-440B-A6DA-8DEA2640918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171450</xdr:rowOff>
    </xdr:to>
    <xdr:sp macro="" textlink="">
      <xdr:nvSpPr>
        <xdr:cNvPr id="22140" name="AutoShape 32" descr="PICT0129">
          <a:extLst>
            <a:ext uri="{FF2B5EF4-FFF2-40B4-BE49-F238E27FC236}">
              <a16:creationId xmlns:a16="http://schemas.microsoft.com/office/drawing/2014/main" id="{886C54DC-9BC1-40FD-933A-7D37327570F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171450</xdr:rowOff>
    </xdr:to>
    <xdr:sp macro="" textlink="">
      <xdr:nvSpPr>
        <xdr:cNvPr id="22141" name="AutoShape 33" descr="PICT0129">
          <a:extLst>
            <a:ext uri="{FF2B5EF4-FFF2-40B4-BE49-F238E27FC236}">
              <a16:creationId xmlns:a16="http://schemas.microsoft.com/office/drawing/2014/main" id="{A7CB02F7-BCEF-415B-8EBF-771261A49AE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3719</xdr:row>
      <xdr:rowOff>0</xdr:rowOff>
    </xdr:from>
    <xdr:to>
      <xdr:col>2</xdr:col>
      <xdr:colOff>314325</xdr:colOff>
      <xdr:row>3719</xdr:row>
      <xdr:rowOff>161925</xdr:rowOff>
    </xdr:to>
    <xdr:sp macro="" textlink="">
      <xdr:nvSpPr>
        <xdr:cNvPr id="22142" name="AutoShape 34" descr="PICT0129">
          <a:extLst>
            <a:ext uri="{FF2B5EF4-FFF2-40B4-BE49-F238E27FC236}">
              <a16:creationId xmlns:a16="http://schemas.microsoft.com/office/drawing/2014/main" id="{110960C6-49BD-4FFE-AA80-2424C175EC0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017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123825</xdr:rowOff>
    </xdr:to>
    <xdr:sp macro="" textlink="">
      <xdr:nvSpPr>
        <xdr:cNvPr id="22143" name="AutoShape 30" descr="PICT0129">
          <a:extLst>
            <a:ext uri="{FF2B5EF4-FFF2-40B4-BE49-F238E27FC236}">
              <a16:creationId xmlns:a16="http://schemas.microsoft.com/office/drawing/2014/main" id="{743F05DF-4332-4C12-83F8-C8612590F8D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171450</xdr:rowOff>
    </xdr:to>
    <xdr:sp macro="" textlink="">
      <xdr:nvSpPr>
        <xdr:cNvPr id="22144" name="AutoShape 32" descr="PICT0129">
          <a:extLst>
            <a:ext uri="{FF2B5EF4-FFF2-40B4-BE49-F238E27FC236}">
              <a16:creationId xmlns:a16="http://schemas.microsoft.com/office/drawing/2014/main" id="{CC8E787F-27FF-401B-AE06-E7BE6D078DB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171450</xdr:rowOff>
    </xdr:to>
    <xdr:sp macro="" textlink="">
      <xdr:nvSpPr>
        <xdr:cNvPr id="22145" name="AutoShape 33" descr="PICT0129">
          <a:extLst>
            <a:ext uri="{FF2B5EF4-FFF2-40B4-BE49-F238E27FC236}">
              <a16:creationId xmlns:a16="http://schemas.microsoft.com/office/drawing/2014/main" id="{AAFCD9CC-4923-4DEC-8713-246B4C95B66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161925</xdr:rowOff>
    </xdr:to>
    <xdr:sp macro="" textlink="">
      <xdr:nvSpPr>
        <xdr:cNvPr id="22146" name="AutoShape 34" descr="PICT0129">
          <a:extLst>
            <a:ext uri="{FF2B5EF4-FFF2-40B4-BE49-F238E27FC236}">
              <a16:creationId xmlns:a16="http://schemas.microsoft.com/office/drawing/2014/main" id="{2600C0B4-EDAC-4D4C-88AF-2B49DA08D5C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161925</xdr:rowOff>
    </xdr:to>
    <xdr:sp macro="" textlink="">
      <xdr:nvSpPr>
        <xdr:cNvPr id="22147" name="AutoShape 35" descr="PICT0129">
          <a:extLst>
            <a:ext uri="{FF2B5EF4-FFF2-40B4-BE49-F238E27FC236}">
              <a16:creationId xmlns:a16="http://schemas.microsoft.com/office/drawing/2014/main" id="{EEDB62A8-C55C-4B10-832E-A4BF064F18D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114300</xdr:rowOff>
    </xdr:to>
    <xdr:sp macro="" textlink="">
      <xdr:nvSpPr>
        <xdr:cNvPr id="22148" name="AutoShape 30" descr="PICT0129">
          <a:extLst>
            <a:ext uri="{FF2B5EF4-FFF2-40B4-BE49-F238E27FC236}">
              <a16:creationId xmlns:a16="http://schemas.microsoft.com/office/drawing/2014/main" id="{7FCB83B3-20BF-4603-BFA8-0EA8AD3D5FE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95250</xdr:rowOff>
    </xdr:to>
    <xdr:sp macro="" textlink="">
      <xdr:nvSpPr>
        <xdr:cNvPr id="22149" name="AutoShape 1" descr="PICT0129">
          <a:extLst>
            <a:ext uri="{FF2B5EF4-FFF2-40B4-BE49-F238E27FC236}">
              <a16:creationId xmlns:a16="http://schemas.microsoft.com/office/drawing/2014/main" id="{0AD5BA56-87CC-4053-B112-60A17F4136B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95250</xdr:rowOff>
    </xdr:to>
    <xdr:sp macro="" textlink="">
      <xdr:nvSpPr>
        <xdr:cNvPr id="22150" name="AutoShape 2" descr="PICT0129">
          <a:extLst>
            <a:ext uri="{FF2B5EF4-FFF2-40B4-BE49-F238E27FC236}">
              <a16:creationId xmlns:a16="http://schemas.microsoft.com/office/drawing/2014/main" id="{7BD2FF40-BD55-4C86-9279-F8B5F511BB1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95250</xdr:rowOff>
    </xdr:to>
    <xdr:sp macro="" textlink="">
      <xdr:nvSpPr>
        <xdr:cNvPr id="22151" name="AutoShape 3" descr="PICT0129">
          <a:extLst>
            <a:ext uri="{FF2B5EF4-FFF2-40B4-BE49-F238E27FC236}">
              <a16:creationId xmlns:a16="http://schemas.microsoft.com/office/drawing/2014/main" id="{74352998-0E2D-46AE-974A-5B896EF3852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95250</xdr:rowOff>
    </xdr:to>
    <xdr:sp macro="" textlink="">
      <xdr:nvSpPr>
        <xdr:cNvPr id="22152" name="AutoShape 4" descr="PICT0129">
          <a:extLst>
            <a:ext uri="{FF2B5EF4-FFF2-40B4-BE49-F238E27FC236}">
              <a16:creationId xmlns:a16="http://schemas.microsoft.com/office/drawing/2014/main" id="{25B3DFF1-2077-4B0D-B98B-32E98920115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95250</xdr:rowOff>
    </xdr:to>
    <xdr:sp macro="" textlink="">
      <xdr:nvSpPr>
        <xdr:cNvPr id="22153" name="AutoShape 5" descr="PICT0129">
          <a:extLst>
            <a:ext uri="{FF2B5EF4-FFF2-40B4-BE49-F238E27FC236}">
              <a16:creationId xmlns:a16="http://schemas.microsoft.com/office/drawing/2014/main" id="{B57465FE-A346-4736-8EE8-AA074F2BDE9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95250</xdr:rowOff>
    </xdr:to>
    <xdr:sp macro="" textlink="">
      <xdr:nvSpPr>
        <xdr:cNvPr id="22154" name="AutoShape 26" descr="PICT0129">
          <a:extLst>
            <a:ext uri="{FF2B5EF4-FFF2-40B4-BE49-F238E27FC236}">
              <a16:creationId xmlns:a16="http://schemas.microsoft.com/office/drawing/2014/main" id="{3AAC52E5-BE0F-4172-89C3-30593E4614C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95250</xdr:rowOff>
    </xdr:to>
    <xdr:sp macro="" textlink="">
      <xdr:nvSpPr>
        <xdr:cNvPr id="22155" name="AutoShape 27" descr="PICT0129">
          <a:extLst>
            <a:ext uri="{FF2B5EF4-FFF2-40B4-BE49-F238E27FC236}">
              <a16:creationId xmlns:a16="http://schemas.microsoft.com/office/drawing/2014/main" id="{CAB3C210-9079-4D16-A996-52700B51521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95250</xdr:rowOff>
    </xdr:to>
    <xdr:sp macro="" textlink="">
      <xdr:nvSpPr>
        <xdr:cNvPr id="22156" name="AutoShape 28" descr="PICT0129">
          <a:extLst>
            <a:ext uri="{FF2B5EF4-FFF2-40B4-BE49-F238E27FC236}">
              <a16:creationId xmlns:a16="http://schemas.microsoft.com/office/drawing/2014/main" id="{F802633F-0421-4B79-9916-20BF7FEDC9A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104775</xdr:rowOff>
    </xdr:to>
    <xdr:sp macro="" textlink="">
      <xdr:nvSpPr>
        <xdr:cNvPr id="22157" name="AutoShape 30" descr="PICT0129">
          <a:extLst>
            <a:ext uri="{FF2B5EF4-FFF2-40B4-BE49-F238E27FC236}">
              <a16:creationId xmlns:a16="http://schemas.microsoft.com/office/drawing/2014/main" id="{7B8A7A59-199B-4691-8E43-A36CA00E0A0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114300</xdr:rowOff>
    </xdr:to>
    <xdr:sp macro="" textlink="">
      <xdr:nvSpPr>
        <xdr:cNvPr id="22158" name="AutoShape 30" descr="PICT0129">
          <a:extLst>
            <a:ext uri="{FF2B5EF4-FFF2-40B4-BE49-F238E27FC236}">
              <a16:creationId xmlns:a16="http://schemas.microsoft.com/office/drawing/2014/main" id="{D58F4823-9031-45FD-ADB9-D581E9B88B4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123825</xdr:rowOff>
    </xdr:to>
    <xdr:sp macro="" textlink="">
      <xdr:nvSpPr>
        <xdr:cNvPr id="22159" name="AutoShape 30" descr="PICT0129">
          <a:extLst>
            <a:ext uri="{FF2B5EF4-FFF2-40B4-BE49-F238E27FC236}">
              <a16:creationId xmlns:a16="http://schemas.microsoft.com/office/drawing/2014/main" id="{7C49C3B7-EA5E-4DDE-846C-69B2C0B8404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171450</xdr:rowOff>
    </xdr:to>
    <xdr:sp macro="" textlink="">
      <xdr:nvSpPr>
        <xdr:cNvPr id="22160" name="AutoShape 32" descr="PICT0129">
          <a:extLst>
            <a:ext uri="{FF2B5EF4-FFF2-40B4-BE49-F238E27FC236}">
              <a16:creationId xmlns:a16="http://schemas.microsoft.com/office/drawing/2014/main" id="{60B63A20-98F5-4F1E-95E3-408384CE234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171450</xdr:rowOff>
    </xdr:to>
    <xdr:sp macro="" textlink="">
      <xdr:nvSpPr>
        <xdr:cNvPr id="22161" name="AutoShape 33" descr="PICT0129">
          <a:extLst>
            <a:ext uri="{FF2B5EF4-FFF2-40B4-BE49-F238E27FC236}">
              <a16:creationId xmlns:a16="http://schemas.microsoft.com/office/drawing/2014/main" id="{7E05904F-0F35-4056-B5C3-EBE80A433CF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161925</xdr:rowOff>
    </xdr:to>
    <xdr:sp macro="" textlink="">
      <xdr:nvSpPr>
        <xdr:cNvPr id="22162" name="AutoShape 34" descr="PICT0129">
          <a:extLst>
            <a:ext uri="{FF2B5EF4-FFF2-40B4-BE49-F238E27FC236}">
              <a16:creationId xmlns:a16="http://schemas.microsoft.com/office/drawing/2014/main" id="{DE94A79C-BD9A-473D-90CF-BA4B67DA7BB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123825</xdr:rowOff>
    </xdr:to>
    <xdr:sp macro="" textlink="">
      <xdr:nvSpPr>
        <xdr:cNvPr id="22163" name="AutoShape 1" descr="PICT0129">
          <a:extLst>
            <a:ext uri="{FF2B5EF4-FFF2-40B4-BE49-F238E27FC236}">
              <a16:creationId xmlns:a16="http://schemas.microsoft.com/office/drawing/2014/main" id="{598C41AD-1717-4FF7-980E-7438938E450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123825</xdr:rowOff>
    </xdr:to>
    <xdr:sp macro="" textlink="">
      <xdr:nvSpPr>
        <xdr:cNvPr id="22164" name="AutoShape 2" descr="PICT0129">
          <a:extLst>
            <a:ext uri="{FF2B5EF4-FFF2-40B4-BE49-F238E27FC236}">
              <a16:creationId xmlns:a16="http://schemas.microsoft.com/office/drawing/2014/main" id="{99584846-8AB6-4AFC-9127-7748C8F317A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123825</xdr:rowOff>
    </xdr:to>
    <xdr:sp macro="" textlink="">
      <xdr:nvSpPr>
        <xdr:cNvPr id="22165" name="AutoShape 3" descr="PICT0129">
          <a:extLst>
            <a:ext uri="{FF2B5EF4-FFF2-40B4-BE49-F238E27FC236}">
              <a16:creationId xmlns:a16="http://schemas.microsoft.com/office/drawing/2014/main" id="{73DD09FC-14DB-45DD-8D42-0BE7E54E455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123825</xdr:rowOff>
    </xdr:to>
    <xdr:sp macro="" textlink="">
      <xdr:nvSpPr>
        <xdr:cNvPr id="22166" name="AutoShape 4" descr="PICT0129">
          <a:extLst>
            <a:ext uri="{FF2B5EF4-FFF2-40B4-BE49-F238E27FC236}">
              <a16:creationId xmlns:a16="http://schemas.microsoft.com/office/drawing/2014/main" id="{D7588106-ED96-401A-B074-790C5B4A607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123825</xdr:rowOff>
    </xdr:to>
    <xdr:sp macro="" textlink="">
      <xdr:nvSpPr>
        <xdr:cNvPr id="22167" name="AutoShape 5" descr="PICT0129">
          <a:extLst>
            <a:ext uri="{FF2B5EF4-FFF2-40B4-BE49-F238E27FC236}">
              <a16:creationId xmlns:a16="http://schemas.microsoft.com/office/drawing/2014/main" id="{A2BDC669-E67B-4261-925D-083A12C1210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123825</xdr:rowOff>
    </xdr:to>
    <xdr:sp macro="" textlink="">
      <xdr:nvSpPr>
        <xdr:cNvPr id="22168" name="AutoShape 26" descr="PICT0129">
          <a:extLst>
            <a:ext uri="{FF2B5EF4-FFF2-40B4-BE49-F238E27FC236}">
              <a16:creationId xmlns:a16="http://schemas.microsoft.com/office/drawing/2014/main" id="{3AD732CF-B986-4D16-B47D-FDF28E859A5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123825</xdr:rowOff>
    </xdr:to>
    <xdr:sp macro="" textlink="">
      <xdr:nvSpPr>
        <xdr:cNvPr id="22169" name="AutoShape 27" descr="PICT0129">
          <a:extLst>
            <a:ext uri="{FF2B5EF4-FFF2-40B4-BE49-F238E27FC236}">
              <a16:creationId xmlns:a16="http://schemas.microsoft.com/office/drawing/2014/main" id="{23D53CDA-C17D-4E49-A68A-5CB00AD42BC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123825</xdr:rowOff>
    </xdr:to>
    <xdr:sp macro="" textlink="">
      <xdr:nvSpPr>
        <xdr:cNvPr id="22170" name="AutoShape 28" descr="PICT0129">
          <a:extLst>
            <a:ext uri="{FF2B5EF4-FFF2-40B4-BE49-F238E27FC236}">
              <a16:creationId xmlns:a16="http://schemas.microsoft.com/office/drawing/2014/main" id="{356BDA3D-3C90-4AE3-BE17-64618841318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123825</xdr:rowOff>
    </xdr:to>
    <xdr:sp macro="" textlink="">
      <xdr:nvSpPr>
        <xdr:cNvPr id="22171" name="AutoShape 30" descr="PICT0129">
          <a:extLst>
            <a:ext uri="{FF2B5EF4-FFF2-40B4-BE49-F238E27FC236}">
              <a16:creationId xmlns:a16="http://schemas.microsoft.com/office/drawing/2014/main" id="{34E690FB-D96C-406C-BBE7-1849726A84D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171450</xdr:rowOff>
    </xdr:to>
    <xdr:sp macro="" textlink="">
      <xdr:nvSpPr>
        <xdr:cNvPr id="22172" name="AutoShape 32" descr="PICT0129">
          <a:extLst>
            <a:ext uri="{FF2B5EF4-FFF2-40B4-BE49-F238E27FC236}">
              <a16:creationId xmlns:a16="http://schemas.microsoft.com/office/drawing/2014/main" id="{6C09BF09-EA02-481A-8872-9A5E393ED8A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171450</xdr:rowOff>
    </xdr:to>
    <xdr:sp macro="" textlink="">
      <xdr:nvSpPr>
        <xdr:cNvPr id="22173" name="AutoShape 33" descr="PICT0129">
          <a:extLst>
            <a:ext uri="{FF2B5EF4-FFF2-40B4-BE49-F238E27FC236}">
              <a16:creationId xmlns:a16="http://schemas.microsoft.com/office/drawing/2014/main" id="{BCB83E6E-C1DE-4EEF-8972-A82E55650DC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161925</xdr:rowOff>
    </xdr:to>
    <xdr:sp macro="" textlink="">
      <xdr:nvSpPr>
        <xdr:cNvPr id="22174" name="AutoShape 34" descr="PICT0129">
          <a:extLst>
            <a:ext uri="{FF2B5EF4-FFF2-40B4-BE49-F238E27FC236}">
              <a16:creationId xmlns:a16="http://schemas.microsoft.com/office/drawing/2014/main" id="{C2DE2CB3-EEC3-4BD6-915C-EF2906A1FB8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161925</xdr:rowOff>
    </xdr:to>
    <xdr:sp macro="" textlink="">
      <xdr:nvSpPr>
        <xdr:cNvPr id="22175" name="AutoShape 35" descr="PICT0129">
          <a:extLst>
            <a:ext uri="{FF2B5EF4-FFF2-40B4-BE49-F238E27FC236}">
              <a16:creationId xmlns:a16="http://schemas.microsoft.com/office/drawing/2014/main" id="{4BEEFBD7-D37D-4B9D-B1BB-DFD3185E371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114300</xdr:rowOff>
    </xdr:to>
    <xdr:sp macro="" textlink="">
      <xdr:nvSpPr>
        <xdr:cNvPr id="22176" name="AutoShape 1" descr="PICT0129">
          <a:extLst>
            <a:ext uri="{FF2B5EF4-FFF2-40B4-BE49-F238E27FC236}">
              <a16:creationId xmlns:a16="http://schemas.microsoft.com/office/drawing/2014/main" id="{214D0FC5-8B19-43DE-BD13-FF6443E0E96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114300</xdr:rowOff>
    </xdr:to>
    <xdr:sp macro="" textlink="">
      <xdr:nvSpPr>
        <xdr:cNvPr id="22177" name="AutoShape 2" descr="PICT0129">
          <a:extLst>
            <a:ext uri="{FF2B5EF4-FFF2-40B4-BE49-F238E27FC236}">
              <a16:creationId xmlns:a16="http://schemas.microsoft.com/office/drawing/2014/main" id="{BAF8279B-06BE-4137-818F-B78D0A60D7B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114300</xdr:rowOff>
    </xdr:to>
    <xdr:sp macro="" textlink="">
      <xdr:nvSpPr>
        <xdr:cNvPr id="22178" name="AutoShape 3" descr="PICT0129">
          <a:extLst>
            <a:ext uri="{FF2B5EF4-FFF2-40B4-BE49-F238E27FC236}">
              <a16:creationId xmlns:a16="http://schemas.microsoft.com/office/drawing/2014/main" id="{C7CD2C82-BEEE-488C-9101-DCA2D7EEEB4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114300</xdr:rowOff>
    </xdr:to>
    <xdr:sp macro="" textlink="">
      <xdr:nvSpPr>
        <xdr:cNvPr id="22179" name="AutoShape 4" descr="PICT0129">
          <a:extLst>
            <a:ext uri="{FF2B5EF4-FFF2-40B4-BE49-F238E27FC236}">
              <a16:creationId xmlns:a16="http://schemas.microsoft.com/office/drawing/2014/main" id="{9557D047-6075-4CEB-A941-EC6B538AA6A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114300</xdr:rowOff>
    </xdr:to>
    <xdr:sp macro="" textlink="">
      <xdr:nvSpPr>
        <xdr:cNvPr id="22180" name="AutoShape 5" descr="PICT0129">
          <a:extLst>
            <a:ext uri="{FF2B5EF4-FFF2-40B4-BE49-F238E27FC236}">
              <a16:creationId xmlns:a16="http://schemas.microsoft.com/office/drawing/2014/main" id="{A562B2A3-4E88-46F3-B1FE-90A23C8BCDD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114300</xdr:rowOff>
    </xdr:to>
    <xdr:sp macro="" textlink="">
      <xdr:nvSpPr>
        <xdr:cNvPr id="22181" name="AutoShape 26" descr="PICT0129">
          <a:extLst>
            <a:ext uri="{FF2B5EF4-FFF2-40B4-BE49-F238E27FC236}">
              <a16:creationId xmlns:a16="http://schemas.microsoft.com/office/drawing/2014/main" id="{83A761E7-F79C-4DB0-9464-3F16D8EF249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114300</xdr:rowOff>
    </xdr:to>
    <xdr:sp macro="" textlink="">
      <xdr:nvSpPr>
        <xdr:cNvPr id="22182" name="AutoShape 27" descr="PICT0129">
          <a:extLst>
            <a:ext uri="{FF2B5EF4-FFF2-40B4-BE49-F238E27FC236}">
              <a16:creationId xmlns:a16="http://schemas.microsoft.com/office/drawing/2014/main" id="{1DE0A4F9-980A-4EC3-8F49-432DF9F4840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114300</xdr:rowOff>
    </xdr:to>
    <xdr:sp macro="" textlink="">
      <xdr:nvSpPr>
        <xdr:cNvPr id="22183" name="AutoShape 28" descr="PICT0129">
          <a:extLst>
            <a:ext uri="{FF2B5EF4-FFF2-40B4-BE49-F238E27FC236}">
              <a16:creationId xmlns:a16="http://schemas.microsoft.com/office/drawing/2014/main" id="{FFE71831-A3F7-4E64-A444-E223A205A8A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114300</xdr:rowOff>
    </xdr:to>
    <xdr:sp macro="" textlink="">
      <xdr:nvSpPr>
        <xdr:cNvPr id="22184" name="AutoShape 30" descr="PICT0129">
          <a:extLst>
            <a:ext uri="{FF2B5EF4-FFF2-40B4-BE49-F238E27FC236}">
              <a16:creationId xmlns:a16="http://schemas.microsoft.com/office/drawing/2014/main" id="{0C5F7F49-029D-4C86-AF3D-9A03824750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95250</xdr:rowOff>
    </xdr:to>
    <xdr:sp macro="" textlink="">
      <xdr:nvSpPr>
        <xdr:cNvPr id="22185" name="AutoShape 1" descr="PICT0129">
          <a:extLst>
            <a:ext uri="{FF2B5EF4-FFF2-40B4-BE49-F238E27FC236}">
              <a16:creationId xmlns:a16="http://schemas.microsoft.com/office/drawing/2014/main" id="{61926CDC-42DD-405A-BFEC-C25558CD1B1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95250</xdr:rowOff>
    </xdr:to>
    <xdr:sp macro="" textlink="">
      <xdr:nvSpPr>
        <xdr:cNvPr id="22186" name="AutoShape 2" descr="PICT0129">
          <a:extLst>
            <a:ext uri="{FF2B5EF4-FFF2-40B4-BE49-F238E27FC236}">
              <a16:creationId xmlns:a16="http://schemas.microsoft.com/office/drawing/2014/main" id="{A6DF0F1A-9635-4A18-935E-F11773B936D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95250</xdr:rowOff>
    </xdr:to>
    <xdr:sp macro="" textlink="">
      <xdr:nvSpPr>
        <xdr:cNvPr id="22187" name="AutoShape 3" descr="PICT0129">
          <a:extLst>
            <a:ext uri="{FF2B5EF4-FFF2-40B4-BE49-F238E27FC236}">
              <a16:creationId xmlns:a16="http://schemas.microsoft.com/office/drawing/2014/main" id="{C064C0D4-4BBC-492F-84EB-C0C1AB4EC16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95250</xdr:rowOff>
    </xdr:to>
    <xdr:sp macro="" textlink="">
      <xdr:nvSpPr>
        <xdr:cNvPr id="22188" name="AutoShape 4" descr="PICT0129">
          <a:extLst>
            <a:ext uri="{FF2B5EF4-FFF2-40B4-BE49-F238E27FC236}">
              <a16:creationId xmlns:a16="http://schemas.microsoft.com/office/drawing/2014/main" id="{14A28432-DEC2-4B6A-B320-284845A9F1B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95250</xdr:rowOff>
    </xdr:to>
    <xdr:sp macro="" textlink="">
      <xdr:nvSpPr>
        <xdr:cNvPr id="22189" name="AutoShape 5" descr="PICT0129">
          <a:extLst>
            <a:ext uri="{FF2B5EF4-FFF2-40B4-BE49-F238E27FC236}">
              <a16:creationId xmlns:a16="http://schemas.microsoft.com/office/drawing/2014/main" id="{09BA4BF7-46E6-4592-9E43-0B7AAA942CB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95250</xdr:rowOff>
    </xdr:to>
    <xdr:sp macro="" textlink="">
      <xdr:nvSpPr>
        <xdr:cNvPr id="22190" name="AutoShape 26" descr="PICT0129">
          <a:extLst>
            <a:ext uri="{FF2B5EF4-FFF2-40B4-BE49-F238E27FC236}">
              <a16:creationId xmlns:a16="http://schemas.microsoft.com/office/drawing/2014/main" id="{328DC3B8-7BD3-4F6E-9F0E-8514ACE53A6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95250</xdr:rowOff>
    </xdr:to>
    <xdr:sp macro="" textlink="">
      <xdr:nvSpPr>
        <xdr:cNvPr id="22191" name="AutoShape 27" descr="PICT0129">
          <a:extLst>
            <a:ext uri="{FF2B5EF4-FFF2-40B4-BE49-F238E27FC236}">
              <a16:creationId xmlns:a16="http://schemas.microsoft.com/office/drawing/2014/main" id="{10B9D0D3-CECA-4938-934B-9B16A878228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95250</xdr:rowOff>
    </xdr:to>
    <xdr:sp macro="" textlink="">
      <xdr:nvSpPr>
        <xdr:cNvPr id="22192" name="AutoShape 28" descr="PICT0129">
          <a:extLst>
            <a:ext uri="{FF2B5EF4-FFF2-40B4-BE49-F238E27FC236}">
              <a16:creationId xmlns:a16="http://schemas.microsoft.com/office/drawing/2014/main" id="{ACF123C3-C31D-4828-984E-109890F15D4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104775</xdr:rowOff>
    </xdr:to>
    <xdr:sp macro="" textlink="">
      <xdr:nvSpPr>
        <xdr:cNvPr id="22193" name="AutoShape 1" descr="PICT0129">
          <a:extLst>
            <a:ext uri="{FF2B5EF4-FFF2-40B4-BE49-F238E27FC236}">
              <a16:creationId xmlns:a16="http://schemas.microsoft.com/office/drawing/2014/main" id="{55A98EC1-E0DC-4600-B5ED-A4A527C2E2D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104775</xdr:rowOff>
    </xdr:to>
    <xdr:sp macro="" textlink="">
      <xdr:nvSpPr>
        <xdr:cNvPr id="22194" name="AutoShape 2" descr="PICT0129">
          <a:extLst>
            <a:ext uri="{FF2B5EF4-FFF2-40B4-BE49-F238E27FC236}">
              <a16:creationId xmlns:a16="http://schemas.microsoft.com/office/drawing/2014/main" id="{7B3ADB90-CC99-4EF7-9971-65CB1EB7C24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104775</xdr:rowOff>
    </xdr:to>
    <xdr:sp macro="" textlink="">
      <xdr:nvSpPr>
        <xdr:cNvPr id="22195" name="AutoShape 3" descr="PICT0129">
          <a:extLst>
            <a:ext uri="{FF2B5EF4-FFF2-40B4-BE49-F238E27FC236}">
              <a16:creationId xmlns:a16="http://schemas.microsoft.com/office/drawing/2014/main" id="{23A55D91-7BBF-4229-B361-D26B396D408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104775</xdr:rowOff>
    </xdr:to>
    <xdr:sp macro="" textlink="">
      <xdr:nvSpPr>
        <xdr:cNvPr id="22196" name="AutoShape 4" descr="PICT0129">
          <a:extLst>
            <a:ext uri="{FF2B5EF4-FFF2-40B4-BE49-F238E27FC236}">
              <a16:creationId xmlns:a16="http://schemas.microsoft.com/office/drawing/2014/main" id="{193A595F-1D1C-4BA9-8238-362A798416E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104775</xdr:rowOff>
    </xdr:to>
    <xdr:sp macro="" textlink="">
      <xdr:nvSpPr>
        <xdr:cNvPr id="22197" name="AutoShape 5" descr="PICT0129">
          <a:extLst>
            <a:ext uri="{FF2B5EF4-FFF2-40B4-BE49-F238E27FC236}">
              <a16:creationId xmlns:a16="http://schemas.microsoft.com/office/drawing/2014/main" id="{1021858A-0147-48A9-8851-4074FBC4B59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104775</xdr:rowOff>
    </xdr:to>
    <xdr:sp macro="" textlink="">
      <xdr:nvSpPr>
        <xdr:cNvPr id="22198" name="AutoShape 26" descr="PICT0129">
          <a:extLst>
            <a:ext uri="{FF2B5EF4-FFF2-40B4-BE49-F238E27FC236}">
              <a16:creationId xmlns:a16="http://schemas.microsoft.com/office/drawing/2014/main" id="{7131F5E5-B1E9-4774-9E26-9EFAF026272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104775</xdr:rowOff>
    </xdr:to>
    <xdr:sp macro="" textlink="">
      <xdr:nvSpPr>
        <xdr:cNvPr id="22199" name="AutoShape 27" descr="PICT0129">
          <a:extLst>
            <a:ext uri="{FF2B5EF4-FFF2-40B4-BE49-F238E27FC236}">
              <a16:creationId xmlns:a16="http://schemas.microsoft.com/office/drawing/2014/main" id="{CAB8F95A-7D58-4799-BDB1-E4A7217D18B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104775</xdr:rowOff>
    </xdr:to>
    <xdr:sp macro="" textlink="">
      <xdr:nvSpPr>
        <xdr:cNvPr id="22200" name="AutoShape 28" descr="PICT0129">
          <a:extLst>
            <a:ext uri="{FF2B5EF4-FFF2-40B4-BE49-F238E27FC236}">
              <a16:creationId xmlns:a16="http://schemas.microsoft.com/office/drawing/2014/main" id="{AA07FF5F-B3CD-41AD-A8D0-83ABD83DC04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104775</xdr:rowOff>
    </xdr:to>
    <xdr:sp macro="" textlink="">
      <xdr:nvSpPr>
        <xdr:cNvPr id="22201" name="AutoShape 30" descr="PICT0129">
          <a:extLst>
            <a:ext uri="{FF2B5EF4-FFF2-40B4-BE49-F238E27FC236}">
              <a16:creationId xmlns:a16="http://schemas.microsoft.com/office/drawing/2014/main" id="{692F803F-C6E6-4982-8C4E-7F7FFCA022B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114300</xdr:rowOff>
    </xdr:to>
    <xdr:sp macro="" textlink="">
      <xdr:nvSpPr>
        <xdr:cNvPr id="22202" name="AutoShape 1" descr="PICT0129">
          <a:extLst>
            <a:ext uri="{FF2B5EF4-FFF2-40B4-BE49-F238E27FC236}">
              <a16:creationId xmlns:a16="http://schemas.microsoft.com/office/drawing/2014/main" id="{1E507D68-5440-4B68-ABEB-E79101C493D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114300</xdr:rowOff>
    </xdr:to>
    <xdr:sp macro="" textlink="">
      <xdr:nvSpPr>
        <xdr:cNvPr id="22203" name="AutoShape 2" descr="PICT0129">
          <a:extLst>
            <a:ext uri="{FF2B5EF4-FFF2-40B4-BE49-F238E27FC236}">
              <a16:creationId xmlns:a16="http://schemas.microsoft.com/office/drawing/2014/main" id="{B2255C8D-693F-421F-B387-2BE22142E42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114300</xdr:rowOff>
    </xdr:to>
    <xdr:sp macro="" textlink="">
      <xdr:nvSpPr>
        <xdr:cNvPr id="22204" name="AutoShape 3" descr="PICT0129">
          <a:extLst>
            <a:ext uri="{FF2B5EF4-FFF2-40B4-BE49-F238E27FC236}">
              <a16:creationId xmlns:a16="http://schemas.microsoft.com/office/drawing/2014/main" id="{8CC5797B-AEBC-4F72-A27D-F5C269F9D02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114300</xdr:rowOff>
    </xdr:to>
    <xdr:sp macro="" textlink="">
      <xdr:nvSpPr>
        <xdr:cNvPr id="22205" name="AutoShape 4" descr="PICT0129">
          <a:extLst>
            <a:ext uri="{FF2B5EF4-FFF2-40B4-BE49-F238E27FC236}">
              <a16:creationId xmlns:a16="http://schemas.microsoft.com/office/drawing/2014/main" id="{A2DFD7C9-EF8C-428C-98D7-8F0E66A2971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114300</xdr:rowOff>
    </xdr:to>
    <xdr:sp macro="" textlink="">
      <xdr:nvSpPr>
        <xdr:cNvPr id="22206" name="AutoShape 5" descr="PICT0129">
          <a:extLst>
            <a:ext uri="{FF2B5EF4-FFF2-40B4-BE49-F238E27FC236}">
              <a16:creationId xmlns:a16="http://schemas.microsoft.com/office/drawing/2014/main" id="{B343EF84-2F9D-497A-A086-093773BCFEA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114300</xdr:rowOff>
    </xdr:to>
    <xdr:sp macro="" textlink="">
      <xdr:nvSpPr>
        <xdr:cNvPr id="22207" name="AutoShape 26" descr="PICT0129">
          <a:extLst>
            <a:ext uri="{FF2B5EF4-FFF2-40B4-BE49-F238E27FC236}">
              <a16:creationId xmlns:a16="http://schemas.microsoft.com/office/drawing/2014/main" id="{B0A700B7-7B4A-4F84-8D56-8C658C9B45F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114300</xdr:rowOff>
    </xdr:to>
    <xdr:sp macro="" textlink="">
      <xdr:nvSpPr>
        <xdr:cNvPr id="22208" name="AutoShape 27" descr="PICT0129">
          <a:extLst>
            <a:ext uri="{FF2B5EF4-FFF2-40B4-BE49-F238E27FC236}">
              <a16:creationId xmlns:a16="http://schemas.microsoft.com/office/drawing/2014/main" id="{57E440A2-3350-4323-AD0D-BDED0911420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114300</xdr:rowOff>
    </xdr:to>
    <xdr:sp macro="" textlink="">
      <xdr:nvSpPr>
        <xdr:cNvPr id="22209" name="AutoShape 28" descr="PICT0129">
          <a:extLst>
            <a:ext uri="{FF2B5EF4-FFF2-40B4-BE49-F238E27FC236}">
              <a16:creationId xmlns:a16="http://schemas.microsoft.com/office/drawing/2014/main" id="{00F37B22-C623-457D-BE42-7FD52862131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123825</xdr:rowOff>
    </xdr:to>
    <xdr:sp macro="" textlink="">
      <xdr:nvSpPr>
        <xdr:cNvPr id="22210" name="AutoShape 1" descr="PICT0129">
          <a:extLst>
            <a:ext uri="{FF2B5EF4-FFF2-40B4-BE49-F238E27FC236}">
              <a16:creationId xmlns:a16="http://schemas.microsoft.com/office/drawing/2014/main" id="{D835D7A9-B358-4E92-9A72-AC252EB7DC9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123825</xdr:rowOff>
    </xdr:to>
    <xdr:sp macro="" textlink="">
      <xdr:nvSpPr>
        <xdr:cNvPr id="22211" name="AutoShape 2" descr="PICT0129">
          <a:extLst>
            <a:ext uri="{FF2B5EF4-FFF2-40B4-BE49-F238E27FC236}">
              <a16:creationId xmlns:a16="http://schemas.microsoft.com/office/drawing/2014/main" id="{CF54FA75-12CD-4986-A89F-8A0EDB6B23B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123825</xdr:rowOff>
    </xdr:to>
    <xdr:sp macro="" textlink="">
      <xdr:nvSpPr>
        <xdr:cNvPr id="22212" name="AutoShape 3" descr="PICT0129">
          <a:extLst>
            <a:ext uri="{FF2B5EF4-FFF2-40B4-BE49-F238E27FC236}">
              <a16:creationId xmlns:a16="http://schemas.microsoft.com/office/drawing/2014/main" id="{BFDA87B6-F3A2-4C1F-B3A3-AB4C747A980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123825</xdr:rowOff>
    </xdr:to>
    <xdr:sp macro="" textlink="">
      <xdr:nvSpPr>
        <xdr:cNvPr id="22213" name="AutoShape 4" descr="PICT0129">
          <a:extLst>
            <a:ext uri="{FF2B5EF4-FFF2-40B4-BE49-F238E27FC236}">
              <a16:creationId xmlns:a16="http://schemas.microsoft.com/office/drawing/2014/main" id="{5FA0B454-E32A-4C83-BFB8-34F71C621DC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123825</xdr:rowOff>
    </xdr:to>
    <xdr:sp macro="" textlink="">
      <xdr:nvSpPr>
        <xdr:cNvPr id="22214" name="AutoShape 5" descr="PICT0129">
          <a:extLst>
            <a:ext uri="{FF2B5EF4-FFF2-40B4-BE49-F238E27FC236}">
              <a16:creationId xmlns:a16="http://schemas.microsoft.com/office/drawing/2014/main" id="{DFA7B151-6AD8-44B0-B6C6-363EC80C6AC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123825</xdr:rowOff>
    </xdr:to>
    <xdr:sp macro="" textlink="">
      <xdr:nvSpPr>
        <xdr:cNvPr id="22215" name="AutoShape 26" descr="PICT0129">
          <a:extLst>
            <a:ext uri="{FF2B5EF4-FFF2-40B4-BE49-F238E27FC236}">
              <a16:creationId xmlns:a16="http://schemas.microsoft.com/office/drawing/2014/main" id="{2C2AE61F-D018-485A-9BAD-98DED94597D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123825</xdr:rowOff>
    </xdr:to>
    <xdr:sp macro="" textlink="">
      <xdr:nvSpPr>
        <xdr:cNvPr id="22216" name="AutoShape 27" descr="PICT0129">
          <a:extLst>
            <a:ext uri="{FF2B5EF4-FFF2-40B4-BE49-F238E27FC236}">
              <a16:creationId xmlns:a16="http://schemas.microsoft.com/office/drawing/2014/main" id="{F7BE0BDF-3952-44C3-A270-0B7614423DF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304800</xdr:colOff>
      <xdr:row>3720</xdr:row>
      <xdr:rowOff>123825</xdr:rowOff>
    </xdr:to>
    <xdr:sp macro="" textlink="">
      <xdr:nvSpPr>
        <xdr:cNvPr id="22217" name="AutoShape 28" descr="PICT0129">
          <a:extLst>
            <a:ext uri="{FF2B5EF4-FFF2-40B4-BE49-F238E27FC236}">
              <a16:creationId xmlns:a16="http://schemas.microsoft.com/office/drawing/2014/main" id="{BDDCDC34-BC3D-42F9-BCEC-233F8B3BF03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123825</xdr:rowOff>
    </xdr:to>
    <xdr:sp macro="" textlink="">
      <xdr:nvSpPr>
        <xdr:cNvPr id="22218" name="AutoShape 30" descr="PICT0129">
          <a:extLst>
            <a:ext uri="{FF2B5EF4-FFF2-40B4-BE49-F238E27FC236}">
              <a16:creationId xmlns:a16="http://schemas.microsoft.com/office/drawing/2014/main" id="{16F6201A-CC70-4B06-9408-E0B68FA07A3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171450</xdr:rowOff>
    </xdr:to>
    <xdr:sp macro="" textlink="">
      <xdr:nvSpPr>
        <xdr:cNvPr id="22219" name="AutoShape 32" descr="PICT0129">
          <a:extLst>
            <a:ext uri="{FF2B5EF4-FFF2-40B4-BE49-F238E27FC236}">
              <a16:creationId xmlns:a16="http://schemas.microsoft.com/office/drawing/2014/main" id="{97B27D64-3622-4F69-8C47-92B4392C77F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171450</xdr:rowOff>
    </xdr:to>
    <xdr:sp macro="" textlink="">
      <xdr:nvSpPr>
        <xdr:cNvPr id="22220" name="AutoShape 33" descr="PICT0129">
          <a:extLst>
            <a:ext uri="{FF2B5EF4-FFF2-40B4-BE49-F238E27FC236}">
              <a16:creationId xmlns:a16="http://schemas.microsoft.com/office/drawing/2014/main" id="{9BB2438E-544E-4A6B-A8B3-064E9309DCE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3720</xdr:row>
      <xdr:rowOff>0</xdr:rowOff>
    </xdr:from>
    <xdr:to>
      <xdr:col>2</xdr:col>
      <xdr:colOff>314325</xdr:colOff>
      <xdr:row>3720</xdr:row>
      <xdr:rowOff>161925</xdr:rowOff>
    </xdr:to>
    <xdr:sp macro="" textlink="">
      <xdr:nvSpPr>
        <xdr:cNvPr id="22221" name="AutoShape 34" descr="PICT0129">
          <a:extLst>
            <a:ext uri="{FF2B5EF4-FFF2-40B4-BE49-F238E27FC236}">
              <a16:creationId xmlns:a16="http://schemas.microsoft.com/office/drawing/2014/main" id="{3BDE2FBF-AC53-4ADD-A909-2310D7E175C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255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123825</xdr:rowOff>
    </xdr:to>
    <xdr:sp macro="" textlink="">
      <xdr:nvSpPr>
        <xdr:cNvPr id="22222" name="AutoShape 30" descr="PICT0129">
          <a:extLst>
            <a:ext uri="{FF2B5EF4-FFF2-40B4-BE49-F238E27FC236}">
              <a16:creationId xmlns:a16="http://schemas.microsoft.com/office/drawing/2014/main" id="{32444FC9-A0F1-41B2-90EC-562843B570B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171450</xdr:rowOff>
    </xdr:to>
    <xdr:sp macro="" textlink="">
      <xdr:nvSpPr>
        <xdr:cNvPr id="22223" name="AutoShape 32" descr="PICT0129">
          <a:extLst>
            <a:ext uri="{FF2B5EF4-FFF2-40B4-BE49-F238E27FC236}">
              <a16:creationId xmlns:a16="http://schemas.microsoft.com/office/drawing/2014/main" id="{ED95D66F-11F4-44DB-B16B-540A4E897AB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171450</xdr:rowOff>
    </xdr:to>
    <xdr:sp macro="" textlink="">
      <xdr:nvSpPr>
        <xdr:cNvPr id="22224" name="AutoShape 33" descr="PICT0129">
          <a:extLst>
            <a:ext uri="{FF2B5EF4-FFF2-40B4-BE49-F238E27FC236}">
              <a16:creationId xmlns:a16="http://schemas.microsoft.com/office/drawing/2014/main" id="{63502809-1900-41D6-A968-5C09CCCA20B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161925</xdr:rowOff>
    </xdr:to>
    <xdr:sp macro="" textlink="">
      <xdr:nvSpPr>
        <xdr:cNvPr id="22225" name="AutoShape 34" descr="PICT0129">
          <a:extLst>
            <a:ext uri="{FF2B5EF4-FFF2-40B4-BE49-F238E27FC236}">
              <a16:creationId xmlns:a16="http://schemas.microsoft.com/office/drawing/2014/main" id="{27D5D743-CC3F-435A-9009-6479215C4A2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161925</xdr:rowOff>
    </xdr:to>
    <xdr:sp macro="" textlink="">
      <xdr:nvSpPr>
        <xdr:cNvPr id="22226" name="AutoShape 35" descr="PICT0129">
          <a:extLst>
            <a:ext uri="{FF2B5EF4-FFF2-40B4-BE49-F238E27FC236}">
              <a16:creationId xmlns:a16="http://schemas.microsoft.com/office/drawing/2014/main" id="{6687F9F1-35CA-4574-B53E-10278B8FAA3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114300</xdr:rowOff>
    </xdr:to>
    <xdr:sp macro="" textlink="">
      <xdr:nvSpPr>
        <xdr:cNvPr id="22227" name="AutoShape 30" descr="PICT0129">
          <a:extLst>
            <a:ext uri="{FF2B5EF4-FFF2-40B4-BE49-F238E27FC236}">
              <a16:creationId xmlns:a16="http://schemas.microsoft.com/office/drawing/2014/main" id="{4F257E02-C371-4224-B571-4FEDC65F7A6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95250</xdr:rowOff>
    </xdr:to>
    <xdr:sp macro="" textlink="">
      <xdr:nvSpPr>
        <xdr:cNvPr id="22228" name="AutoShape 1" descr="PICT0129">
          <a:extLst>
            <a:ext uri="{FF2B5EF4-FFF2-40B4-BE49-F238E27FC236}">
              <a16:creationId xmlns:a16="http://schemas.microsoft.com/office/drawing/2014/main" id="{D2A5A9BA-3423-4B59-BB2A-F5F0F1CAE12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95250</xdr:rowOff>
    </xdr:to>
    <xdr:sp macro="" textlink="">
      <xdr:nvSpPr>
        <xdr:cNvPr id="22229" name="AutoShape 2" descr="PICT0129">
          <a:extLst>
            <a:ext uri="{FF2B5EF4-FFF2-40B4-BE49-F238E27FC236}">
              <a16:creationId xmlns:a16="http://schemas.microsoft.com/office/drawing/2014/main" id="{3A1B931A-A3B6-408E-BE1E-AEB3FA2B3BF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95250</xdr:rowOff>
    </xdr:to>
    <xdr:sp macro="" textlink="">
      <xdr:nvSpPr>
        <xdr:cNvPr id="22230" name="AutoShape 3" descr="PICT0129">
          <a:extLst>
            <a:ext uri="{FF2B5EF4-FFF2-40B4-BE49-F238E27FC236}">
              <a16:creationId xmlns:a16="http://schemas.microsoft.com/office/drawing/2014/main" id="{44236117-AE95-4B9C-8CF7-7F56089C44F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95250</xdr:rowOff>
    </xdr:to>
    <xdr:sp macro="" textlink="">
      <xdr:nvSpPr>
        <xdr:cNvPr id="22231" name="AutoShape 4" descr="PICT0129">
          <a:extLst>
            <a:ext uri="{FF2B5EF4-FFF2-40B4-BE49-F238E27FC236}">
              <a16:creationId xmlns:a16="http://schemas.microsoft.com/office/drawing/2014/main" id="{896FF696-35A0-42D8-BF13-E8FD3D7C9F7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95250</xdr:rowOff>
    </xdr:to>
    <xdr:sp macro="" textlink="">
      <xdr:nvSpPr>
        <xdr:cNvPr id="22232" name="AutoShape 5" descr="PICT0129">
          <a:extLst>
            <a:ext uri="{FF2B5EF4-FFF2-40B4-BE49-F238E27FC236}">
              <a16:creationId xmlns:a16="http://schemas.microsoft.com/office/drawing/2014/main" id="{95EF9C1B-6869-4352-93C4-30BCCB4744B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95250</xdr:rowOff>
    </xdr:to>
    <xdr:sp macro="" textlink="">
      <xdr:nvSpPr>
        <xdr:cNvPr id="22233" name="AutoShape 26" descr="PICT0129">
          <a:extLst>
            <a:ext uri="{FF2B5EF4-FFF2-40B4-BE49-F238E27FC236}">
              <a16:creationId xmlns:a16="http://schemas.microsoft.com/office/drawing/2014/main" id="{60F4CA40-6715-447D-A5C6-2464C8B04F3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95250</xdr:rowOff>
    </xdr:to>
    <xdr:sp macro="" textlink="">
      <xdr:nvSpPr>
        <xdr:cNvPr id="22234" name="AutoShape 27" descr="PICT0129">
          <a:extLst>
            <a:ext uri="{FF2B5EF4-FFF2-40B4-BE49-F238E27FC236}">
              <a16:creationId xmlns:a16="http://schemas.microsoft.com/office/drawing/2014/main" id="{E27D22A8-9846-48BD-A524-53E64FF6BC4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95250</xdr:rowOff>
    </xdr:to>
    <xdr:sp macro="" textlink="">
      <xdr:nvSpPr>
        <xdr:cNvPr id="22235" name="AutoShape 28" descr="PICT0129">
          <a:extLst>
            <a:ext uri="{FF2B5EF4-FFF2-40B4-BE49-F238E27FC236}">
              <a16:creationId xmlns:a16="http://schemas.microsoft.com/office/drawing/2014/main" id="{8BCFD570-5DD6-4527-ACE8-7CAC1E9E9C8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104775</xdr:rowOff>
    </xdr:to>
    <xdr:sp macro="" textlink="">
      <xdr:nvSpPr>
        <xdr:cNvPr id="22236" name="AutoShape 30" descr="PICT0129">
          <a:extLst>
            <a:ext uri="{FF2B5EF4-FFF2-40B4-BE49-F238E27FC236}">
              <a16:creationId xmlns:a16="http://schemas.microsoft.com/office/drawing/2014/main" id="{E1F36DEB-7DB0-4EFF-88B9-33B8F0B843C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114300</xdr:rowOff>
    </xdr:to>
    <xdr:sp macro="" textlink="">
      <xdr:nvSpPr>
        <xdr:cNvPr id="22237" name="AutoShape 30" descr="PICT0129">
          <a:extLst>
            <a:ext uri="{FF2B5EF4-FFF2-40B4-BE49-F238E27FC236}">
              <a16:creationId xmlns:a16="http://schemas.microsoft.com/office/drawing/2014/main" id="{79BFF9C0-06F1-4777-92DA-64988A15707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123825</xdr:rowOff>
    </xdr:to>
    <xdr:sp macro="" textlink="">
      <xdr:nvSpPr>
        <xdr:cNvPr id="22238" name="AutoShape 30" descr="PICT0129">
          <a:extLst>
            <a:ext uri="{FF2B5EF4-FFF2-40B4-BE49-F238E27FC236}">
              <a16:creationId xmlns:a16="http://schemas.microsoft.com/office/drawing/2014/main" id="{A59D29A2-968D-4E79-BC6B-BEF5828C0F4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171450</xdr:rowOff>
    </xdr:to>
    <xdr:sp macro="" textlink="">
      <xdr:nvSpPr>
        <xdr:cNvPr id="22239" name="AutoShape 32" descr="PICT0129">
          <a:extLst>
            <a:ext uri="{FF2B5EF4-FFF2-40B4-BE49-F238E27FC236}">
              <a16:creationId xmlns:a16="http://schemas.microsoft.com/office/drawing/2014/main" id="{E7B332A5-82EA-405D-A435-720F3F3E266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171450</xdr:rowOff>
    </xdr:to>
    <xdr:sp macro="" textlink="">
      <xdr:nvSpPr>
        <xdr:cNvPr id="22240" name="AutoShape 33" descr="PICT0129">
          <a:extLst>
            <a:ext uri="{FF2B5EF4-FFF2-40B4-BE49-F238E27FC236}">
              <a16:creationId xmlns:a16="http://schemas.microsoft.com/office/drawing/2014/main" id="{A67EA62C-0748-4DA4-BADA-E8E5B76734C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161925</xdr:rowOff>
    </xdr:to>
    <xdr:sp macro="" textlink="">
      <xdr:nvSpPr>
        <xdr:cNvPr id="22241" name="AutoShape 34" descr="PICT0129">
          <a:extLst>
            <a:ext uri="{FF2B5EF4-FFF2-40B4-BE49-F238E27FC236}">
              <a16:creationId xmlns:a16="http://schemas.microsoft.com/office/drawing/2014/main" id="{6C66859E-5905-46B4-BED0-9E33B03C0B7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123825</xdr:rowOff>
    </xdr:to>
    <xdr:sp macro="" textlink="">
      <xdr:nvSpPr>
        <xdr:cNvPr id="22242" name="AutoShape 1" descr="PICT0129">
          <a:extLst>
            <a:ext uri="{FF2B5EF4-FFF2-40B4-BE49-F238E27FC236}">
              <a16:creationId xmlns:a16="http://schemas.microsoft.com/office/drawing/2014/main" id="{BC40FD24-8F12-4612-B673-4881AE49479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123825</xdr:rowOff>
    </xdr:to>
    <xdr:sp macro="" textlink="">
      <xdr:nvSpPr>
        <xdr:cNvPr id="22243" name="AutoShape 2" descr="PICT0129">
          <a:extLst>
            <a:ext uri="{FF2B5EF4-FFF2-40B4-BE49-F238E27FC236}">
              <a16:creationId xmlns:a16="http://schemas.microsoft.com/office/drawing/2014/main" id="{72E10520-C19F-41B6-B048-85AED6A8448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123825</xdr:rowOff>
    </xdr:to>
    <xdr:sp macro="" textlink="">
      <xdr:nvSpPr>
        <xdr:cNvPr id="22244" name="AutoShape 3" descr="PICT0129">
          <a:extLst>
            <a:ext uri="{FF2B5EF4-FFF2-40B4-BE49-F238E27FC236}">
              <a16:creationId xmlns:a16="http://schemas.microsoft.com/office/drawing/2014/main" id="{366A8E8A-FD28-4831-8AAD-76C9FAE3137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123825</xdr:rowOff>
    </xdr:to>
    <xdr:sp macro="" textlink="">
      <xdr:nvSpPr>
        <xdr:cNvPr id="22245" name="AutoShape 4" descr="PICT0129">
          <a:extLst>
            <a:ext uri="{FF2B5EF4-FFF2-40B4-BE49-F238E27FC236}">
              <a16:creationId xmlns:a16="http://schemas.microsoft.com/office/drawing/2014/main" id="{E85879C7-8CEE-46F1-B11D-AC8CB2F7FE8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123825</xdr:rowOff>
    </xdr:to>
    <xdr:sp macro="" textlink="">
      <xdr:nvSpPr>
        <xdr:cNvPr id="22246" name="AutoShape 5" descr="PICT0129">
          <a:extLst>
            <a:ext uri="{FF2B5EF4-FFF2-40B4-BE49-F238E27FC236}">
              <a16:creationId xmlns:a16="http://schemas.microsoft.com/office/drawing/2014/main" id="{8C2423D0-5FE6-4C8C-873C-F7D776626F5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123825</xdr:rowOff>
    </xdr:to>
    <xdr:sp macro="" textlink="">
      <xdr:nvSpPr>
        <xdr:cNvPr id="22247" name="AutoShape 26" descr="PICT0129">
          <a:extLst>
            <a:ext uri="{FF2B5EF4-FFF2-40B4-BE49-F238E27FC236}">
              <a16:creationId xmlns:a16="http://schemas.microsoft.com/office/drawing/2014/main" id="{B75FC899-0961-40C3-B1CD-9E64C69DAD4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123825</xdr:rowOff>
    </xdr:to>
    <xdr:sp macro="" textlink="">
      <xdr:nvSpPr>
        <xdr:cNvPr id="22248" name="AutoShape 27" descr="PICT0129">
          <a:extLst>
            <a:ext uri="{FF2B5EF4-FFF2-40B4-BE49-F238E27FC236}">
              <a16:creationId xmlns:a16="http://schemas.microsoft.com/office/drawing/2014/main" id="{560577FB-7862-477C-A239-A5BBB0341BA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123825</xdr:rowOff>
    </xdr:to>
    <xdr:sp macro="" textlink="">
      <xdr:nvSpPr>
        <xdr:cNvPr id="22249" name="AutoShape 28" descr="PICT0129">
          <a:extLst>
            <a:ext uri="{FF2B5EF4-FFF2-40B4-BE49-F238E27FC236}">
              <a16:creationId xmlns:a16="http://schemas.microsoft.com/office/drawing/2014/main" id="{5038E2DC-794C-46BA-A99C-42ACF8BD99F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123825</xdr:rowOff>
    </xdr:to>
    <xdr:sp macro="" textlink="">
      <xdr:nvSpPr>
        <xdr:cNvPr id="22250" name="AutoShape 30" descr="PICT0129">
          <a:extLst>
            <a:ext uri="{FF2B5EF4-FFF2-40B4-BE49-F238E27FC236}">
              <a16:creationId xmlns:a16="http://schemas.microsoft.com/office/drawing/2014/main" id="{41AA8329-7F11-4EB0-B627-9ADEA526A49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171450</xdr:rowOff>
    </xdr:to>
    <xdr:sp macro="" textlink="">
      <xdr:nvSpPr>
        <xdr:cNvPr id="22251" name="AutoShape 32" descr="PICT0129">
          <a:extLst>
            <a:ext uri="{FF2B5EF4-FFF2-40B4-BE49-F238E27FC236}">
              <a16:creationId xmlns:a16="http://schemas.microsoft.com/office/drawing/2014/main" id="{4F44BC07-A67F-4BC2-AD77-D011ABC9290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171450</xdr:rowOff>
    </xdr:to>
    <xdr:sp macro="" textlink="">
      <xdr:nvSpPr>
        <xdr:cNvPr id="22252" name="AutoShape 33" descr="PICT0129">
          <a:extLst>
            <a:ext uri="{FF2B5EF4-FFF2-40B4-BE49-F238E27FC236}">
              <a16:creationId xmlns:a16="http://schemas.microsoft.com/office/drawing/2014/main" id="{7A8E233D-2B08-4431-A49E-700F9FE1910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161925</xdr:rowOff>
    </xdr:to>
    <xdr:sp macro="" textlink="">
      <xdr:nvSpPr>
        <xdr:cNvPr id="22253" name="AutoShape 34" descr="PICT0129">
          <a:extLst>
            <a:ext uri="{FF2B5EF4-FFF2-40B4-BE49-F238E27FC236}">
              <a16:creationId xmlns:a16="http://schemas.microsoft.com/office/drawing/2014/main" id="{DA4560C1-9511-4184-B39D-687D1E1BEBB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161925</xdr:rowOff>
    </xdr:to>
    <xdr:sp macro="" textlink="">
      <xdr:nvSpPr>
        <xdr:cNvPr id="22254" name="AutoShape 35" descr="PICT0129">
          <a:extLst>
            <a:ext uri="{FF2B5EF4-FFF2-40B4-BE49-F238E27FC236}">
              <a16:creationId xmlns:a16="http://schemas.microsoft.com/office/drawing/2014/main" id="{735E78BB-C396-4BDE-B966-8C16D6F9622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114300</xdr:rowOff>
    </xdr:to>
    <xdr:sp macro="" textlink="">
      <xdr:nvSpPr>
        <xdr:cNvPr id="22255" name="AutoShape 1" descr="PICT0129">
          <a:extLst>
            <a:ext uri="{FF2B5EF4-FFF2-40B4-BE49-F238E27FC236}">
              <a16:creationId xmlns:a16="http://schemas.microsoft.com/office/drawing/2014/main" id="{2C564A2E-1F5B-4481-8226-1B93A4CC36B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114300</xdr:rowOff>
    </xdr:to>
    <xdr:sp macro="" textlink="">
      <xdr:nvSpPr>
        <xdr:cNvPr id="22256" name="AutoShape 2" descr="PICT0129">
          <a:extLst>
            <a:ext uri="{FF2B5EF4-FFF2-40B4-BE49-F238E27FC236}">
              <a16:creationId xmlns:a16="http://schemas.microsoft.com/office/drawing/2014/main" id="{9FA38372-F64B-46F9-9839-661FBAA321B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114300</xdr:rowOff>
    </xdr:to>
    <xdr:sp macro="" textlink="">
      <xdr:nvSpPr>
        <xdr:cNvPr id="22257" name="AutoShape 3" descr="PICT0129">
          <a:extLst>
            <a:ext uri="{FF2B5EF4-FFF2-40B4-BE49-F238E27FC236}">
              <a16:creationId xmlns:a16="http://schemas.microsoft.com/office/drawing/2014/main" id="{083E6089-C2D5-4664-B857-739FFDE3103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114300</xdr:rowOff>
    </xdr:to>
    <xdr:sp macro="" textlink="">
      <xdr:nvSpPr>
        <xdr:cNvPr id="22258" name="AutoShape 4" descr="PICT0129">
          <a:extLst>
            <a:ext uri="{FF2B5EF4-FFF2-40B4-BE49-F238E27FC236}">
              <a16:creationId xmlns:a16="http://schemas.microsoft.com/office/drawing/2014/main" id="{1FB0B14D-0D80-480C-AA2A-A32A00ACB55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114300</xdr:rowOff>
    </xdr:to>
    <xdr:sp macro="" textlink="">
      <xdr:nvSpPr>
        <xdr:cNvPr id="22259" name="AutoShape 5" descr="PICT0129">
          <a:extLst>
            <a:ext uri="{FF2B5EF4-FFF2-40B4-BE49-F238E27FC236}">
              <a16:creationId xmlns:a16="http://schemas.microsoft.com/office/drawing/2014/main" id="{8FC1496F-F852-4A5E-88A2-3AA56AB230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114300</xdr:rowOff>
    </xdr:to>
    <xdr:sp macro="" textlink="">
      <xdr:nvSpPr>
        <xdr:cNvPr id="22260" name="AutoShape 26" descr="PICT0129">
          <a:extLst>
            <a:ext uri="{FF2B5EF4-FFF2-40B4-BE49-F238E27FC236}">
              <a16:creationId xmlns:a16="http://schemas.microsoft.com/office/drawing/2014/main" id="{DB866DB1-7C3A-4E0E-B808-11043B8CF59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114300</xdr:rowOff>
    </xdr:to>
    <xdr:sp macro="" textlink="">
      <xdr:nvSpPr>
        <xdr:cNvPr id="22261" name="AutoShape 27" descr="PICT0129">
          <a:extLst>
            <a:ext uri="{FF2B5EF4-FFF2-40B4-BE49-F238E27FC236}">
              <a16:creationId xmlns:a16="http://schemas.microsoft.com/office/drawing/2014/main" id="{0473BDEA-1E10-4507-B983-81C0E079274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114300</xdr:rowOff>
    </xdr:to>
    <xdr:sp macro="" textlink="">
      <xdr:nvSpPr>
        <xdr:cNvPr id="22262" name="AutoShape 28" descr="PICT0129">
          <a:extLst>
            <a:ext uri="{FF2B5EF4-FFF2-40B4-BE49-F238E27FC236}">
              <a16:creationId xmlns:a16="http://schemas.microsoft.com/office/drawing/2014/main" id="{DECACF0C-8C49-4EBB-B31F-AFEC310D209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114300</xdr:rowOff>
    </xdr:to>
    <xdr:sp macro="" textlink="">
      <xdr:nvSpPr>
        <xdr:cNvPr id="22263" name="AutoShape 30" descr="PICT0129">
          <a:extLst>
            <a:ext uri="{FF2B5EF4-FFF2-40B4-BE49-F238E27FC236}">
              <a16:creationId xmlns:a16="http://schemas.microsoft.com/office/drawing/2014/main" id="{D03A307F-E6B4-4BAC-8A29-65D88BDC2CF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95250</xdr:rowOff>
    </xdr:to>
    <xdr:sp macro="" textlink="">
      <xdr:nvSpPr>
        <xdr:cNvPr id="22264" name="AutoShape 1" descr="PICT0129">
          <a:extLst>
            <a:ext uri="{FF2B5EF4-FFF2-40B4-BE49-F238E27FC236}">
              <a16:creationId xmlns:a16="http://schemas.microsoft.com/office/drawing/2014/main" id="{C30BB141-B4A2-4BA4-A1E5-DB2C4AD1228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95250</xdr:rowOff>
    </xdr:to>
    <xdr:sp macro="" textlink="">
      <xdr:nvSpPr>
        <xdr:cNvPr id="22265" name="AutoShape 2" descr="PICT0129">
          <a:extLst>
            <a:ext uri="{FF2B5EF4-FFF2-40B4-BE49-F238E27FC236}">
              <a16:creationId xmlns:a16="http://schemas.microsoft.com/office/drawing/2014/main" id="{C0C0127A-6A43-4286-9BB4-62B0638C184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95250</xdr:rowOff>
    </xdr:to>
    <xdr:sp macro="" textlink="">
      <xdr:nvSpPr>
        <xdr:cNvPr id="22266" name="AutoShape 3" descr="PICT0129">
          <a:extLst>
            <a:ext uri="{FF2B5EF4-FFF2-40B4-BE49-F238E27FC236}">
              <a16:creationId xmlns:a16="http://schemas.microsoft.com/office/drawing/2014/main" id="{96BA8E76-9B88-47AB-83C5-917F9062728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95250</xdr:rowOff>
    </xdr:to>
    <xdr:sp macro="" textlink="">
      <xdr:nvSpPr>
        <xdr:cNvPr id="22267" name="AutoShape 4" descr="PICT0129">
          <a:extLst>
            <a:ext uri="{FF2B5EF4-FFF2-40B4-BE49-F238E27FC236}">
              <a16:creationId xmlns:a16="http://schemas.microsoft.com/office/drawing/2014/main" id="{41E3A8DE-22D8-4154-BB8C-DC4413E3FFD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95250</xdr:rowOff>
    </xdr:to>
    <xdr:sp macro="" textlink="">
      <xdr:nvSpPr>
        <xdr:cNvPr id="22268" name="AutoShape 5" descr="PICT0129">
          <a:extLst>
            <a:ext uri="{FF2B5EF4-FFF2-40B4-BE49-F238E27FC236}">
              <a16:creationId xmlns:a16="http://schemas.microsoft.com/office/drawing/2014/main" id="{A4AFF2FC-C203-4D49-9107-7CC90054270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95250</xdr:rowOff>
    </xdr:to>
    <xdr:sp macro="" textlink="">
      <xdr:nvSpPr>
        <xdr:cNvPr id="22269" name="AutoShape 26" descr="PICT0129">
          <a:extLst>
            <a:ext uri="{FF2B5EF4-FFF2-40B4-BE49-F238E27FC236}">
              <a16:creationId xmlns:a16="http://schemas.microsoft.com/office/drawing/2014/main" id="{53F2BBEE-5515-4067-9268-AA8658670D8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95250</xdr:rowOff>
    </xdr:to>
    <xdr:sp macro="" textlink="">
      <xdr:nvSpPr>
        <xdr:cNvPr id="22270" name="AutoShape 27" descr="PICT0129">
          <a:extLst>
            <a:ext uri="{FF2B5EF4-FFF2-40B4-BE49-F238E27FC236}">
              <a16:creationId xmlns:a16="http://schemas.microsoft.com/office/drawing/2014/main" id="{03B5E8E7-42EF-4B10-A31C-E88BB5BDA75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95250</xdr:rowOff>
    </xdr:to>
    <xdr:sp macro="" textlink="">
      <xdr:nvSpPr>
        <xdr:cNvPr id="22271" name="AutoShape 28" descr="PICT0129">
          <a:extLst>
            <a:ext uri="{FF2B5EF4-FFF2-40B4-BE49-F238E27FC236}">
              <a16:creationId xmlns:a16="http://schemas.microsoft.com/office/drawing/2014/main" id="{14CB98D1-CAB6-4323-893A-AD5B7FC36CE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104775</xdr:rowOff>
    </xdr:to>
    <xdr:sp macro="" textlink="">
      <xdr:nvSpPr>
        <xdr:cNvPr id="22272" name="AutoShape 1" descr="PICT0129">
          <a:extLst>
            <a:ext uri="{FF2B5EF4-FFF2-40B4-BE49-F238E27FC236}">
              <a16:creationId xmlns:a16="http://schemas.microsoft.com/office/drawing/2014/main" id="{729FD977-8D0C-4DD3-9D73-3CDE0608FBD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104775</xdr:rowOff>
    </xdr:to>
    <xdr:sp macro="" textlink="">
      <xdr:nvSpPr>
        <xdr:cNvPr id="22273" name="AutoShape 2" descr="PICT0129">
          <a:extLst>
            <a:ext uri="{FF2B5EF4-FFF2-40B4-BE49-F238E27FC236}">
              <a16:creationId xmlns:a16="http://schemas.microsoft.com/office/drawing/2014/main" id="{45F8236E-7FF4-492B-84C9-D9F4761DEE8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104775</xdr:rowOff>
    </xdr:to>
    <xdr:sp macro="" textlink="">
      <xdr:nvSpPr>
        <xdr:cNvPr id="22274" name="AutoShape 3" descr="PICT0129">
          <a:extLst>
            <a:ext uri="{FF2B5EF4-FFF2-40B4-BE49-F238E27FC236}">
              <a16:creationId xmlns:a16="http://schemas.microsoft.com/office/drawing/2014/main" id="{5160231F-7342-4A95-A0C1-071838956CD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104775</xdr:rowOff>
    </xdr:to>
    <xdr:sp macro="" textlink="">
      <xdr:nvSpPr>
        <xdr:cNvPr id="22275" name="AutoShape 4" descr="PICT0129">
          <a:extLst>
            <a:ext uri="{FF2B5EF4-FFF2-40B4-BE49-F238E27FC236}">
              <a16:creationId xmlns:a16="http://schemas.microsoft.com/office/drawing/2014/main" id="{85800FF6-ACA3-4635-9800-156625A4A57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104775</xdr:rowOff>
    </xdr:to>
    <xdr:sp macro="" textlink="">
      <xdr:nvSpPr>
        <xdr:cNvPr id="22276" name="AutoShape 5" descr="PICT0129">
          <a:extLst>
            <a:ext uri="{FF2B5EF4-FFF2-40B4-BE49-F238E27FC236}">
              <a16:creationId xmlns:a16="http://schemas.microsoft.com/office/drawing/2014/main" id="{63D795ED-F1FC-4054-AFE4-F0C013FFA30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104775</xdr:rowOff>
    </xdr:to>
    <xdr:sp macro="" textlink="">
      <xdr:nvSpPr>
        <xdr:cNvPr id="22277" name="AutoShape 26" descr="PICT0129">
          <a:extLst>
            <a:ext uri="{FF2B5EF4-FFF2-40B4-BE49-F238E27FC236}">
              <a16:creationId xmlns:a16="http://schemas.microsoft.com/office/drawing/2014/main" id="{C354AC43-279E-43B0-A4CA-945235DA22B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104775</xdr:rowOff>
    </xdr:to>
    <xdr:sp macro="" textlink="">
      <xdr:nvSpPr>
        <xdr:cNvPr id="22278" name="AutoShape 27" descr="PICT0129">
          <a:extLst>
            <a:ext uri="{FF2B5EF4-FFF2-40B4-BE49-F238E27FC236}">
              <a16:creationId xmlns:a16="http://schemas.microsoft.com/office/drawing/2014/main" id="{C3B33A99-0754-4161-B892-60771230C85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104775</xdr:rowOff>
    </xdr:to>
    <xdr:sp macro="" textlink="">
      <xdr:nvSpPr>
        <xdr:cNvPr id="22279" name="AutoShape 28" descr="PICT0129">
          <a:extLst>
            <a:ext uri="{FF2B5EF4-FFF2-40B4-BE49-F238E27FC236}">
              <a16:creationId xmlns:a16="http://schemas.microsoft.com/office/drawing/2014/main" id="{EFEFFD38-E971-412F-8FBE-9BCF0BA70BD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104775</xdr:rowOff>
    </xdr:to>
    <xdr:sp macro="" textlink="">
      <xdr:nvSpPr>
        <xdr:cNvPr id="22280" name="AutoShape 30" descr="PICT0129">
          <a:extLst>
            <a:ext uri="{FF2B5EF4-FFF2-40B4-BE49-F238E27FC236}">
              <a16:creationId xmlns:a16="http://schemas.microsoft.com/office/drawing/2014/main" id="{A3938A68-1845-44EA-90B7-B0B57D29B13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114300</xdr:rowOff>
    </xdr:to>
    <xdr:sp macro="" textlink="">
      <xdr:nvSpPr>
        <xdr:cNvPr id="22281" name="AutoShape 1" descr="PICT0129">
          <a:extLst>
            <a:ext uri="{FF2B5EF4-FFF2-40B4-BE49-F238E27FC236}">
              <a16:creationId xmlns:a16="http://schemas.microsoft.com/office/drawing/2014/main" id="{FA21F71F-EFEB-461A-829E-B41ECFB0461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114300</xdr:rowOff>
    </xdr:to>
    <xdr:sp macro="" textlink="">
      <xdr:nvSpPr>
        <xdr:cNvPr id="22282" name="AutoShape 2" descr="PICT0129">
          <a:extLst>
            <a:ext uri="{FF2B5EF4-FFF2-40B4-BE49-F238E27FC236}">
              <a16:creationId xmlns:a16="http://schemas.microsoft.com/office/drawing/2014/main" id="{CBBB70E3-31A2-4CE1-94FC-22225260886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114300</xdr:rowOff>
    </xdr:to>
    <xdr:sp macro="" textlink="">
      <xdr:nvSpPr>
        <xdr:cNvPr id="22283" name="AutoShape 3" descr="PICT0129">
          <a:extLst>
            <a:ext uri="{FF2B5EF4-FFF2-40B4-BE49-F238E27FC236}">
              <a16:creationId xmlns:a16="http://schemas.microsoft.com/office/drawing/2014/main" id="{8DA02032-07D1-4AAB-A57D-39C25D1A14F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114300</xdr:rowOff>
    </xdr:to>
    <xdr:sp macro="" textlink="">
      <xdr:nvSpPr>
        <xdr:cNvPr id="22284" name="AutoShape 4" descr="PICT0129">
          <a:extLst>
            <a:ext uri="{FF2B5EF4-FFF2-40B4-BE49-F238E27FC236}">
              <a16:creationId xmlns:a16="http://schemas.microsoft.com/office/drawing/2014/main" id="{C789D8AA-A300-4B87-88D6-21513CB1061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114300</xdr:rowOff>
    </xdr:to>
    <xdr:sp macro="" textlink="">
      <xdr:nvSpPr>
        <xdr:cNvPr id="22285" name="AutoShape 5" descr="PICT0129">
          <a:extLst>
            <a:ext uri="{FF2B5EF4-FFF2-40B4-BE49-F238E27FC236}">
              <a16:creationId xmlns:a16="http://schemas.microsoft.com/office/drawing/2014/main" id="{FACB40C9-72A0-42E8-9240-AB88B0578CE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114300</xdr:rowOff>
    </xdr:to>
    <xdr:sp macro="" textlink="">
      <xdr:nvSpPr>
        <xdr:cNvPr id="22286" name="AutoShape 26" descr="PICT0129">
          <a:extLst>
            <a:ext uri="{FF2B5EF4-FFF2-40B4-BE49-F238E27FC236}">
              <a16:creationId xmlns:a16="http://schemas.microsoft.com/office/drawing/2014/main" id="{156E5270-F09D-414A-AE31-454943AD63C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114300</xdr:rowOff>
    </xdr:to>
    <xdr:sp macro="" textlink="">
      <xdr:nvSpPr>
        <xdr:cNvPr id="22287" name="AutoShape 27" descr="PICT0129">
          <a:extLst>
            <a:ext uri="{FF2B5EF4-FFF2-40B4-BE49-F238E27FC236}">
              <a16:creationId xmlns:a16="http://schemas.microsoft.com/office/drawing/2014/main" id="{12D5FEB3-E4FA-4398-8E8F-71998F7DA4A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114300</xdr:rowOff>
    </xdr:to>
    <xdr:sp macro="" textlink="">
      <xdr:nvSpPr>
        <xdr:cNvPr id="22288" name="AutoShape 28" descr="PICT0129">
          <a:extLst>
            <a:ext uri="{FF2B5EF4-FFF2-40B4-BE49-F238E27FC236}">
              <a16:creationId xmlns:a16="http://schemas.microsoft.com/office/drawing/2014/main" id="{A5E96120-1546-4244-B14D-9C78606211A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123825</xdr:rowOff>
    </xdr:to>
    <xdr:sp macro="" textlink="">
      <xdr:nvSpPr>
        <xdr:cNvPr id="22289" name="AutoShape 1" descr="PICT0129">
          <a:extLst>
            <a:ext uri="{FF2B5EF4-FFF2-40B4-BE49-F238E27FC236}">
              <a16:creationId xmlns:a16="http://schemas.microsoft.com/office/drawing/2014/main" id="{6A696B97-CBEE-4197-A27C-0D9E64CD0E3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123825</xdr:rowOff>
    </xdr:to>
    <xdr:sp macro="" textlink="">
      <xdr:nvSpPr>
        <xdr:cNvPr id="22290" name="AutoShape 2" descr="PICT0129">
          <a:extLst>
            <a:ext uri="{FF2B5EF4-FFF2-40B4-BE49-F238E27FC236}">
              <a16:creationId xmlns:a16="http://schemas.microsoft.com/office/drawing/2014/main" id="{C7B9890B-EE27-4947-B2F2-6727A3DADA3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123825</xdr:rowOff>
    </xdr:to>
    <xdr:sp macro="" textlink="">
      <xdr:nvSpPr>
        <xdr:cNvPr id="22291" name="AutoShape 3" descr="PICT0129">
          <a:extLst>
            <a:ext uri="{FF2B5EF4-FFF2-40B4-BE49-F238E27FC236}">
              <a16:creationId xmlns:a16="http://schemas.microsoft.com/office/drawing/2014/main" id="{C36548FF-5DDC-41D0-AE11-90FC42E8856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123825</xdr:rowOff>
    </xdr:to>
    <xdr:sp macro="" textlink="">
      <xdr:nvSpPr>
        <xdr:cNvPr id="22292" name="AutoShape 4" descr="PICT0129">
          <a:extLst>
            <a:ext uri="{FF2B5EF4-FFF2-40B4-BE49-F238E27FC236}">
              <a16:creationId xmlns:a16="http://schemas.microsoft.com/office/drawing/2014/main" id="{9954219A-91B6-428E-896C-F78A898E780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123825</xdr:rowOff>
    </xdr:to>
    <xdr:sp macro="" textlink="">
      <xdr:nvSpPr>
        <xdr:cNvPr id="22293" name="AutoShape 5" descr="PICT0129">
          <a:extLst>
            <a:ext uri="{FF2B5EF4-FFF2-40B4-BE49-F238E27FC236}">
              <a16:creationId xmlns:a16="http://schemas.microsoft.com/office/drawing/2014/main" id="{C74F14AE-DCB4-4B30-86C6-35BDFB14814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123825</xdr:rowOff>
    </xdr:to>
    <xdr:sp macro="" textlink="">
      <xdr:nvSpPr>
        <xdr:cNvPr id="22294" name="AutoShape 26" descr="PICT0129">
          <a:extLst>
            <a:ext uri="{FF2B5EF4-FFF2-40B4-BE49-F238E27FC236}">
              <a16:creationId xmlns:a16="http://schemas.microsoft.com/office/drawing/2014/main" id="{21BE46BA-B716-4800-B3FF-33A658BB63B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123825</xdr:rowOff>
    </xdr:to>
    <xdr:sp macro="" textlink="">
      <xdr:nvSpPr>
        <xdr:cNvPr id="22295" name="AutoShape 27" descr="PICT0129">
          <a:extLst>
            <a:ext uri="{FF2B5EF4-FFF2-40B4-BE49-F238E27FC236}">
              <a16:creationId xmlns:a16="http://schemas.microsoft.com/office/drawing/2014/main" id="{6625DB10-264D-46A1-929F-F58D87E38ED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304800</xdr:colOff>
      <xdr:row>3721</xdr:row>
      <xdr:rowOff>123825</xdr:rowOff>
    </xdr:to>
    <xdr:sp macro="" textlink="">
      <xdr:nvSpPr>
        <xdr:cNvPr id="22296" name="AutoShape 28" descr="PICT0129">
          <a:extLst>
            <a:ext uri="{FF2B5EF4-FFF2-40B4-BE49-F238E27FC236}">
              <a16:creationId xmlns:a16="http://schemas.microsoft.com/office/drawing/2014/main" id="{35C507B1-D8E0-4AC2-BA5C-90192C0D70A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123825</xdr:rowOff>
    </xdr:to>
    <xdr:sp macro="" textlink="">
      <xdr:nvSpPr>
        <xdr:cNvPr id="22297" name="AutoShape 30" descr="PICT0129">
          <a:extLst>
            <a:ext uri="{FF2B5EF4-FFF2-40B4-BE49-F238E27FC236}">
              <a16:creationId xmlns:a16="http://schemas.microsoft.com/office/drawing/2014/main" id="{13BD481C-3B4A-422B-BC02-90D81223D84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171450</xdr:rowOff>
    </xdr:to>
    <xdr:sp macro="" textlink="">
      <xdr:nvSpPr>
        <xdr:cNvPr id="22298" name="AutoShape 32" descr="PICT0129">
          <a:extLst>
            <a:ext uri="{FF2B5EF4-FFF2-40B4-BE49-F238E27FC236}">
              <a16:creationId xmlns:a16="http://schemas.microsoft.com/office/drawing/2014/main" id="{5F45C049-B525-4575-8925-9D30A95D5CA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171450</xdr:rowOff>
    </xdr:to>
    <xdr:sp macro="" textlink="">
      <xdr:nvSpPr>
        <xdr:cNvPr id="22299" name="AutoShape 33" descr="PICT0129">
          <a:extLst>
            <a:ext uri="{FF2B5EF4-FFF2-40B4-BE49-F238E27FC236}">
              <a16:creationId xmlns:a16="http://schemas.microsoft.com/office/drawing/2014/main" id="{CFA404EB-0DA3-49DD-B9F2-8768DD8FABD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3721</xdr:row>
      <xdr:rowOff>0</xdr:rowOff>
    </xdr:from>
    <xdr:to>
      <xdr:col>2</xdr:col>
      <xdr:colOff>314325</xdr:colOff>
      <xdr:row>3721</xdr:row>
      <xdr:rowOff>161925</xdr:rowOff>
    </xdr:to>
    <xdr:sp macro="" textlink="">
      <xdr:nvSpPr>
        <xdr:cNvPr id="22300" name="AutoShape 34" descr="PICT0129">
          <a:extLst>
            <a:ext uri="{FF2B5EF4-FFF2-40B4-BE49-F238E27FC236}">
              <a16:creationId xmlns:a16="http://schemas.microsoft.com/office/drawing/2014/main" id="{55266B38-E49D-4743-8BC4-E74758A873E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494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123825</xdr:rowOff>
    </xdr:to>
    <xdr:sp macro="" textlink="">
      <xdr:nvSpPr>
        <xdr:cNvPr id="22301" name="AutoShape 30" descr="PICT0129">
          <a:extLst>
            <a:ext uri="{FF2B5EF4-FFF2-40B4-BE49-F238E27FC236}">
              <a16:creationId xmlns:a16="http://schemas.microsoft.com/office/drawing/2014/main" id="{F7EBA99C-A8C6-4665-8F95-E925376E85F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171450</xdr:rowOff>
    </xdr:to>
    <xdr:sp macro="" textlink="">
      <xdr:nvSpPr>
        <xdr:cNvPr id="22302" name="AutoShape 32" descr="PICT0129">
          <a:extLst>
            <a:ext uri="{FF2B5EF4-FFF2-40B4-BE49-F238E27FC236}">
              <a16:creationId xmlns:a16="http://schemas.microsoft.com/office/drawing/2014/main" id="{75D7A8CD-06B7-4D45-8326-00953F6752D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171450</xdr:rowOff>
    </xdr:to>
    <xdr:sp macro="" textlink="">
      <xdr:nvSpPr>
        <xdr:cNvPr id="22303" name="AutoShape 33" descr="PICT0129">
          <a:extLst>
            <a:ext uri="{FF2B5EF4-FFF2-40B4-BE49-F238E27FC236}">
              <a16:creationId xmlns:a16="http://schemas.microsoft.com/office/drawing/2014/main" id="{1CE87751-5261-4C4F-BE68-38759E6933E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161925</xdr:rowOff>
    </xdr:to>
    <xdr:sp macro="" textlink="">
      <xdr:nvSpPr>
        <xdr:cNvPr id="22304" name="AutoShape 34" descr="PICT0129">
          <a:extLst>
            <a:ext uri="{FF2B5EF4-FFF2-40B4-BE49-F238E27FC236}">
              <a16:creationId xmlns:a16="http://schemas.microsoft.com/office/drawing/2014/main" id="{CB82E959-9F6C-43C8-9F76-A55EE39AE29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161925</xdr:rowOff>
    </xdr:to>
    <xdr:sp macro="" textlink="">
      <xdr:nvSpPr>
        <xdr:cNvPr id="22305" name="AutoShape 35" descr="PICT0129">
          <a:extLst>
            <a:ext uri="{FF2B5EF4-FFF2-40B4-BE49-F238E27FC236}">
              <a16:creationId xmlns:a16="http://schemas.microsoft.com/office/drawing/2014/main" id="{B71F211D-C734-40A7-8239-E2A1FA498C0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114300</xdr:rowOff>
    </xdr:to>
    <xdr:sp macro="" textlink="">
      <xdr:nvSpPr>
        <xdr:cNvPr id="22306" name="AutoShape 30" descr="PICT0129">
          <a:extLst>
            <a:ext uri="{FF2B5EF4-FFF2-40B4-BE49-F238E27FC236}">
              <a16:creationId xmlns:a16="http://schemas.microsoft.com/office/drawing/2014/main" id="{0688D836-C95E-4E42-8503-46BD38CDDE1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95250</xdr:rowOff>
    </xdr:to>
    <xdr:sp macro="" textlink="">
      <xdr:nvSpPr>
        <xdr:cNvPr id="22307" name="AutoShape 1" descr="PICT0129">
          <a:extLst>
            <a:ext uri="{FF2B5EF4-FFF2-40B4-BE49-F238E27FC236}">
              <a16:creationId xmlns:a16="http://schemas.microsoft.com/office/drawing/2014/main" id="{860FF97B-796D-4C9C-B0B8-62DA1BA4CFE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95250</xdr:rowOff>
    </xdr:to>
    <xdr:sp macro="" textlink="">
      <xdr:nvSpPr>
        <xdr:cNvPr id="22308" name="AutoShape 2" descr="PICT0129">
          <a:extLst>
            <a:ext uri="{FF2B5EF4-FFF2-40B4-BE49-F238E27FC236}">
              <a16:creationId xmlns:a16="http://schemas.microsoft.com/office/drawing/2014/main" id="{C4E5DB93-AB84-4411-8717-7044F4B11C2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95250</xdr:rowOff>
    </xdr:to>
    <xdr:sp macro="" textlink="">
      <xdr:nvSpPr>
        <xdr:cNvPr id="22309" name="AutoShape 3" descr="PICT0129">
          <a:extLst>
            <a:ext uri="{FF2B5EF4-FFF2-40B4-BE49-F238E27FC236}">
              <a16:creationId xmlns:a16="http://schemas.microsoft.com/office/drawing/2014/main" id="{71D60C23-89A8-4804-BCB1-CBB732B94B0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95250</xdr:rowOff>
    </xdr:to>
    <xdr:sp macro="" textlink="">
      <xdr:nvSpPr>
        <xdr:cNvPr id="22310" name="AutoShape 4" descr="PICT0129">
          <a:extLst>
            <a:ext uri="{FF2B5EF4-FFF2-40B4-BE49-F238E27FC236}">
              <a16:creationId xmlns:a16="http://schemas.microsoft.com/office/drawing/2014/main" id="{8496FE73-D000-4B4E-B259-76DEA00915B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95250</xdr:rowOff>
    </xdr:to>
    <xdr:sp macro="" textlink="">
      <xdr:nvSpPr>
        <xdr:cNvPr id="22311" name="AutoShape 5" descr="PICT0129">
          <a:extLst>
            <a:ext uri="{FF2B5EF4-FFF2-40B4-BE49-F238E27FC236}">
              <a16:creationId xmlns:a16="http://schemas.microsoft.com/office/drawing/2014/main" id="{7647C73A-28D0-4BD6-98DB-2C001367F04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95250</xdr:rowOff>
    </xdr:to>
    <xdr:sp macro="" textlink="">
      <xdr:nvSpPr>
        <xdr:cNvPr id="22312" name="AutoShape 26" descr="PICT0129">
          <a:extLst>
            <a:ext uri="{FF2B5EF4-FFF2-40B4-BE49-F238E27FC236}">
              <a16:creationId xmlns:a16="http://schemas.microsoft.com/office/drawing/2014/main" id="{959B5E95-21BE-47F0-97B3-D9888CE657B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95250</xdr:rowOff>
    </xdr:to>
    <xdr:sp macro="" textlink="">
      <xdr:nvSpPr>
        <xdr:cNvPr id="22313" name="AutoShape 27" descr="PICT0129">
          <a:extLst>
            <a:ext uri="{FF2B5EF4-FFF2-40B4-BE49-F238E27FC236}">
              <a16:creationId xmlns:a16="http://schemas.microsoft.com/office/drawing/2014/main" id="{53569D48-B2F7-4C52-ADFA-37DF3865C55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95250</xdr:rowOff>
    </xdr:to>
    <xdr:sp macro="" textlink="">
      <xdr:nvSpPr>
        <xdr:cNvPr id="22314" name="AutoShape 28" descr="PICT0129">
          <a:extLst>
            <a:ext uri="{FF2B5EF4-FFF2-40B4-BE49-F238E27FC236}">
              <a16:creationId xmlns:a16="http://schemas.microsoft.com/office/drawing/2014/main" id="{D37B6985-9923-47E4-87AE-7DC794FA26B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104775</xdr:rowOff>
    </xdr:to>
    <xdr:sp macro="" textlink="">
      <xdr:nvSpPr>
        <xdr:cNvPr id="22315" name="AutoShape 30" descr="PICT0129">
          <a:extLst>
            <a:ext uri="{FF2B5EF4-FFF2-40B4-BE49-F238E27FC236}">
              <a16:creationId xmlns:a16="http://schemas.microsoft.com/office/drawing/2014/main" id="{13380682-AF04-4C44-A835-8983F05C49F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114300</xdr:rowOff>
    </xdr:to>
    <xdr:sp macro="" textlink="">
      <xdr:nvSpPr>
        <xdr:cNvPr id="22316" name="AutoShape 30" descr="PICT0129">
          <a:extLst>
            <a:ext uri="{FF2B5EF4-FFF2-40B4-BE49-F238E27FC236}">
              <a16:creationId xmlns:a16="http://schemas.microsoft.com/office/drawing/2014/main" id="{D892894C-83EF-46D7-9986-BEC77528E40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123825</xdr:rowOff>
    </xdr:to>
    <xdr:sp macro="" textlink="">
      <xdr:nvSpPr>
        <xdr:cNvPr id="22317" name="AutoShape 30" descr="PICT0129">
          <a:extLst>
            <a:ext uri="{FF2B5EF4-FFF2-40B4-BE49-F238E27FC236}">
              <a16:creationId xmlns:a16="http://schemas.microsoft.com/office/drawing/2014/main" id="{0CB30C66-1D4E-4925-9023-73FE7B94DD3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171450</xdr:rowOff>
    </xdr:to>
    <xdr:sp macro="" textlink="">
      <xdr:nvSpPr>
        <xdr:cNvPr id="22318" name="AutoShape 32" descr="PICT0129">
          <a:extLst>
            <a:ext uri="{FF2B5EF4-FFF2-40B4-BE49-F238E27FC236}">
              <a16:creationId xmlns:a16="http://schemas.microsoft.com/office/drawing/2014/main" id="{F0FB7D83-5A98-4E22-B4B0-21FDFD93DAF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171450</xdr:rowOff>
    </xdr:to>
    <xdr:sp macro="" textlink="">
      <xdr:nvSpPr>
        <xdr:cNvPr id="22319" name="AutoShape 33" descr="PICT0129">
          <a:extLst>
            <a:ext uri="{FF2B5EF4-FFF2-40B4-BE49-F238E27FC236}">
              <a16:creationId xmlns:a16="http://schemas.microsoft.com/office/drawing/2014/main" id="{91D8B865-F1D1-436C-8265-1D8D5E6EEFC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161925</xdr:rowOff>
    </xdr:to>
    <xdr:sp macro="" textlink="">
      <xdr:nvSpPr>
        <xdr:cNvPr id="22320" name="AutoShape 34" descr="PICT0129">
          <a:extLst>
            <a:ext uri="{FF2B5EF4-FFF2-40B4-BE49-F238E27FC236}">
              <a16:creationId xmlns:a16="http://schemas.microsoft.com/office/drawing/2014/main" id="{8FC3D5C0-8801-4E0E-97F6-0CECDD34C2A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123825</xdr:rowOff>
    </xdr:to>
    <xdr:sp macro="" textlink="">
      <xdr:nvSpPr>
        <xdr:cNvPr id="22321" name="AutoShape 1" descr="PICT0129">
          <a:extLst>
            <a:ext uri="{FF2B5EF4-FFF2-40B4-BE49-F238E27FC236}">
              <a16:creationId xmlns:a16="http://schemas.microsoft.com/office/drawing/2014/main" id="{3ACCC211-2DB6-4072-8743-06975830EA8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123825</xdr:rowOff>
    </xdr:to>
    <xdr:sp macro="" textlink="">
      <xdr:nvSpPr>
        <xdr:cNvPr id="22322" name="AutoShape 2" descr="PICT0129">
          <a:extLst>
            <a:ext uri="{FF2B5EF4-FFF2-40B4-BE49-F238E27FC236}">
              <a16:creationId xmlns:a16="http://schemas.microsoft.com/office/drawing/2014/main" id="{06C53DC3-229A-4C4E-94BE-B45C595F592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123825</xdr:rowOff>
    </xdr:to>
    <xdr:sp macro="" textlink="">
      <xdr:nvSpPr>
        <xdr:cNvPr id="22323" name="AutoShape 3" descr="PICT0129">
          <a:extLst>
            <a:ext uri="{FF2B5EF4-FFF2-40B4-BE49-F238E27FC236}">
              <a16:creationId xmlns:a16="http://schemas.microsoft.com/office/drawing/2014/main" id="{6599CC2A-7499-4DA5-8F21-83EC80AB0EE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123825</xdr:rowOff>
    </xdr:to>
    <xdr:sp macro="" textlink="">
      <xdr:nvSpPr>
        <xdr:cNvPr id="22324" name="AutoShape 4" descr="PICT0129">
          <a:extLst>
            <a:ext uri="{FF2B5EF4-FFF2-40B4-BE49-F238E27FC236}">
              <a16:creationId xmlns:a16="http://schemas.microsoft.com/office/drawing/2014/main" id="{FD032571-3DB5-4E1A-B39A-B30E606EC9F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123825</xdr:rowOff>
    </xdr:to>
    <xdr:sp macro="" textlink="">
      <xdr:nvSpPr>
        <xdr:cNvPr id="22325" name="AutoShape 5" descr="PICT0129">
          <a:extLst>
            <a:ext uri="{FF2B5EF4-FFF2-40B4-BE49-F238E27FC236}">
              <a16:creationId xmlns:a16="http://schemas.microsoft.com/office/drawing/2014/main" id="{C968D95D-B369-4503-B48E-308D7247848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123825</xdr:rowOff>
    </xdr:to>
    <xdr:sp macro="" textlink="">
      <xdr:nvSpPr>
        <xdr:cNvPr id="22326" name="AutoShape 26" descr="PICT0129">
          <a:extLst>
            <a:ext uri="{FF2B5EF4-FFF2-40B4-BE49-F238E27FC236}">
              <a16:creationId xmlns:a16="http://schemas.microsoft.com/office/drawing/2014/main" id="{B2306D1B-13F1-495A-A8E8-5C04A852FCF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123825</xdr:rowOff>
    </xdr:to>
    <xdr:sp macro="" textlink="">
      <xdr:nvSpPr>
        <xdr:cNvPr id="22327" name="AutoShape 27" descr="PICT0129">
          <a:extLst>
            <a:ext uri="{FF2B5EF4-FFF2-40B4-BE49-F238E27FC236}">
              <a16:creationId xmlns:a16="http://schemas.microsoft.com/office/drawing/2014/main" id="{CB2B184F-5C16-4CE7-AD95-76E9786C9FB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123825</xdr:rowOff>
    </xdr:to>
    <xdr:sp macro="" textlink="">
      <xdr:nvSpPr>
        <xdr:cNvPr id="22328" name="AutoShape 28" descr="PICT0129">
          <a:extLst>
            <a:ext uri="{FF2B5EF4-FFF2-40B4-BE49-F238E27FC236}">
              <a16:creationId xmlns:a16="http://schemas.microsoft.com/office/drawing/2014/main" id="{7E1977FD-AE01-440B-A7A0-83774B1E60B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123825</xdr:rowOff>
    </xdr:to>
    <xdr:sp macro="" textlink="">
      <xdr:nvSpPr>
        <xdr:cNvPr id="22329" name="AutoShape 30" descr="PICT0129">
          <a:extLst>
            <a:ext uri="{FF2B5EF4-FFF2-40B4-BE49-F238E27FC236}">
              <a16:creationId xmlns:a16="http://schemas.microsoft.com/office/drawing/2014/main" id="{0AA73E03-F3D2-4459-B5A8-357C591627E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171450</xdr:rowOff>
    </xdr:to>
    <xdr:sp macro="" textlink="">
      <xdr:nvSpPr>
        <xdr:cNvPr id="22330" name="AutoShape 32" descr="PICT0129">
          <a:extLst>
            <a:ext uri="{FF2B5EF4-FFF2-40B4-BE49-F238E27FC236}">
              <a16:creationId xmlns:a16="http://schemas.microsoft.com/office/drawing/2014/main" id="{067539A7-683E-48FB-801F-FC0344E879F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171450</xdr:rowOff>
    </xdr:to>
    <xdr:sp macro="" textlink="">
      <xdr:nvSpPr>
        <xdr:cNvPr id="22331" name="AutoShape 33" descr="PICT0129">
          <a:extLst>
            <a:ext uri="{FF2B5EF4-FFF2-40B4-BE49-F238E27FC236}">
              <a16:creationId xmlns:a16="http://schemas.microsoft.com/office/drawing/2014/main" id="{93AB09AE-BBEA-40D0-A491-0C7ABCCA6FC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161925</xdr:rowOff>
    </xdr:to>
    <xdr:sp macro="" textlink="">
      <xdr:nvSpPr>
        <xdr:cNvPr id="22332" name="AutoShape 34" descr="PICT0129">
          <a:extLst>
            <a:ext uri="{FF2B5EF4-FFF2-40B4-BE49-F238E27FC236}">
              <a16:creationId xmlns:a16="http://schemas.microsoft.com/office/drawing/2014/main" id="{AC0F9F7D-EFF0-4D10-88B6-1978B0DF8C7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161925</xdr:rowOff>
    </xdr:to>
    <xdr:sp macro="" textlink="">
      <xdr:nvSpPr>
        <xdr:cNvPr id="22333" name="AutoShape 35" descr="PICT0129">
          <a:extLst>
            <a:ext uri="{FF2B5EF4-FFF2-40B4-BE49-F238E27FC236}">
              <a16:creationId xmlns:a16="http://schemas.microsoft.com/office/drawing/2014/main" id="{E45649FE-02EE-44DD-B216-3B04F0E5001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114300</xdr:rowOff>
    </xdr:to>
    <xdr:sp macro="" textlink="">
      <xdr:nvSpPr>
        <xdr:cNvPr id="22334" name="AutoShape 1" descr="PICT0129">
          <a:extLst>
            <a:ext uri="{FF2B5EF4-FFF2-40B4-BE49-F238E27FC236}">
              <a16:creationId xmlns:a16="http://schemas.microsoft.com/office/drawing/2014/main" id="{9663F3DA-31EB-4E54-BB65-8C29C5FDFC4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114300</xdr:rowOff>
    </xdr:to>
    <xdr:sp macro="" textlink="">
      <xdr:nvSpPr>
        <xdr:cNvPr id="22335" name="AutoShape 2" descr="PICT0129">
          <a:extLst>
            <a:ext uri="{FF2B5EF4-FFF2-40B4-BE49-F238E27FC236}">
              <a16:creationId xmlns:a16="http://schemas.microsoft.com/office/drawing/2014/main" id="{41F91DC2-813F-4DC5-A9D1-39FB716D57D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114300</xdr:rowOff>
    </xdr:to>
    <xdr:sp macro="" textlink="">
      <xdr:nvSpPr>
        <xdr:cNvPr id="22336" name="AutoShape 3" descr="PICT0129">
          <a:extLst>
            <a:ext uri="{FF2B5EF4-FFF2-40B4-BE49-F238E27FC236}">
              <a16:creationId xmlns:a16="http://schemas.microsoft.com/office/drawing/2014/main" id="{C5FE0A0F-AADE-46D2-A94F-6D8DAE8B936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114300</xdr:rowOff>
    </xdr:to>
    <xdr:sp macro="" textlink="">
      <xdr:nvSpPr>
        <xdr:cNvPr id="22337" name="AutoShape 4" descr="PICT0129">
          <a:extLst>
            <a:ext uri="{FF2B5EF4-FFF2-40B4-BE49-F238E27FC236}">
              <a16:creationId xmlns:a16="http://schemas.microsoft.com/office/drawing/2014/main" id="{AA03DFC1-E8F0-4C05-BAD4-30EF552AA69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114300</xdr:rowOff>
    </xdr:to>
    <xdr:sp macro="" textlink="">
      <xdr:nvSpPr>
        <xdr:cNvPr id="22338" name="AutoShape 5" descr="PICT0129">
          <a:extLst>
            <a:ext uri="{FF2B5EF4-FFF2-40B4-BE49-F238E27FC236}">
              <a16:creationId xmlns:a16="http://schemas.microsoft.com/office/drawing/2014/main" id="{167B5685-CCF0-4B62-93AD-6FC642D98A1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114300</xdr:rowOff>
    </xdr:to>
    <xdr:sp macro="" textlink="">
      <xdr:nvSpPr>
        <xdr:cNvPr id="22339" name="AutoShape 26" descr="PICT0129">
          <a:extLst>
            <a:ext uri="{FF2B5EF4-FFF2-40B4-BE49-F238E27FC236}">
              <a16:creationId xmlns:a16="http://schemas.microsoft.com/office/drawing/2014/main" id="{43D4271B-7DE9-469A-9476-82242252EB5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114300</xdr:rowOff>
    </xdr:to>
    <xdr:sp macro="" textlink="">
      <xdr:nvSpPr>
        <xdr:cNvPr id="22340" name="AutoShape 27" descr="PICT0129">
          <a:extLst>
            <a:ext uri="{FF2B5EF4-FFF2-40B4-BE49-F238E27FC236}">
              <a16:creationId xmlns:a16="http://schemas.microsoft.com/office/drawing/2014/main" id="{54A844CA-725E-440D-A5CE-3C32CB9C988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114300</xdr:rowOff>
    </xdr:to>
    <xdr:sp macro="" textlink="">
      <xdr:nvSpPr>
        <xdr:cNvPr id="22341" name="AutoShape 28" descr="PICT0129">
          <a:extLst>
            <a:ext uri="{FF2B5EF4-FFF2-40B4-BE49-F238E27FC236}">
              <a16:creationId xmlns:a16="http://schemas.microsoft.com/office/drawing/2014/main" id="{96FF1825-6A22-43A7-858B-9FCE3D83E01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114300</xdr:rowOff>
    </xdr:to>
    <xdr:sp macro="" textlink="">
      <xdr:nvSpPr>
        <xdr:cNvPr id="22342" name="AutoShape 30" descr="PICT0129">
          <a:extLst>
            <a:ext uri="{FF2B5EF4-FFF2-40B4-BE49-F238E27FC236}">
              <a16:creationId xmlns:a16="http://schemas.microsoft.com/office/drawing/2014/main" id="{E9F432B1-73AE-4FCE-AABD-8FF75231836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95250</xdr:rowOff>
    </xdr:to>
    <xdr:sp macro="" textlink="">
      <xdr:nvSpPr>
        <xdr:cNvPr id="22343" name="AutoShape 1" descr="PICT0129">
          <a:extLst>
            <a:ext uri="{FF2B5EF4-FFF2-40B4-BE49-F238E27FC236}">
              <a16:creationId xmlns:a16="http://schemas.microsoft.com/office/drawing/2014/main" id="{6010A2D7-BFD4-46F5-888C-AE66B81C355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95250</xdr:rowOff>
    </xdr:to>
    <xdr:sp macro="" textlink="">
      <xdr:nvSpPr>
        <xdr:cNvPr id="22344" name="AutoShape 2" descr="PICT0129">
          <a:extLst>
            <a:ext uri="{FF2B5EF4-FFF2-40B4-BE49-F238E27FC236}">
              <a16:creationId xmlns:a16="http://schemas.microsoft.com/office/drawing/2014/main" id="{D1523F95-7131-449A-ACC7-C62DBD21D6C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95250</xdr:rowOff>
    </xdr:to>
    <xdr:sp macro="" textlink="">
      <xdr:nvSpPr>
        <xdr:cNvPr id="22345" name="AutoShape 3" descr="PICT0129">
          <a:extLst>
            <a:ext uri="{FF2B5EF4-FFF2-40B4-BE49-F238E27FC236}">
              <a16:creationId xmlns:a16="http://schemas.microsoft.com/office/drawing/2014/main" id="{07BA9638-1431-437C-AE1D-F26083FA258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95250</xdr:rowOff>
    </xdr:to>
    <xdr:sp macro="" textlink="">
      <xdr:nvSpPr>
        <xdr:cNvPr id="22346" name="AutoShape 4" descr="PICT0129">
          <a:extLst>
            <a:ext uri="{FF2B5EF4-FFF2-40B4-BE49-F238E27FC236}">
              <a16:creationId xmlns:a16="http://schemas.microsoft.com/office/drawing/2014/main" id="{415A5D50-3D9C-4473-9DB3-6F3462D50C5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95250</xdr:rowOff>
    </xdr:to>
    <xdr:sp macro="" textlink="">
      <xdr:nvSpPr>
        <xdr:cNvPr id="22347" name="AutoShape 5" descr="PICT0129">
          <a:extLst>
            <a:ext uri="{FF2B5EF4-FFF2-40B4-BE49-F238E27FC236}">
              <a16:creationId xmlns:a16="http://schemas.microsoft.com/office/drawing/2014/main" id="{D7B58D54-EED4-4847-82C7-11003A7B3CB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95250</xdr:rowOff>
    </xdr:to>
    <xdr:sp macro="" textlink="">
      <xdr:nvSpPr>
        <xdr:cNvPr id="22348" name="AutoShape 26" descr="PICT0129">
          <a:extLst>
            <a:ext uri="{FF2B5EF4-FFF2-40B4-BE49-F238E27FC236}">
              <a16:creationId xmlns:a16="http://schemas.microsoft.com/office/drawing/2014/main" id="{433684F1-EAFC-4A43-A08B-95CAEF9AF80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95250</xdr:rowOff>
    </xdr:to>
    <xdr:sp macro="" textlink="">
      <xdr:nvSpPr>
        <xdr:cNvPr id="22349" name="AutoShape 27" descr="PICT0129">
          <a:extLst>
            <a:ext uri="{FF2B5EF4-FFF2-40B4-BE49-F238E27FC236}">
              <a16:creationId xmlns:a16="http://schemas.microsoft.com/office/drawing/2014/main" id="{F6F573A8-1C22-464B-A89D-DB582515507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95250</xdr:rowOff>
    </xdr:to>
    <xdr:sp macro="" textlink="">
      <xdr:nvSpPr>
        <xdr:cNvPr id="22350" name="AutoShape 28" descr="PICT0129">
          <a:extLst>
            <a:ext uri="{FF2B5EF4-FFF2-40B4-BE49-F238E27FC236}">
              <a16:creationId xmlns:a16="http://schemas.microsoft.com/office/drawing/2014/main" id="{32C25559-A1EF-4A1A-B7B7-D5EAD942E48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104775</xdr:rowOff>
    </xdr:to>
    <xdr:sp macro="" textlink="">
      <xdr:nvSpPr>
        <xdr:cNvPr id="22351" name="AutoShape 1" descr="PICT0129">
          <a:extLst>
            <a:ext uri="{FF2B5EF4-FFF2-40B4-BE49-F238E27FC236}">
              <a16:creationId xmlns:a16="http://schemas.microsoft.com/office/drawing/2014/main" id="{F09C162D-6D37-4B5F-9805-767F0E47323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104775</xdr:rowOff>
    </xdr:to>
    <xdr:sp macro="" textlink="">
      <xdr:nvSpPr>
        <xdr:cNvPr id="22352" name="AutoShape 2" descr="PICT0129">
          <a:extLst>
            <a:ext uri="{FF2B5EF4-FFF2-40B4-BE49-F238E27FC236}">
              <a16:creationId xmlns:a16="http://schemas.microsoft.com/office/drawing/2014/main" id="{BEBE68B9-116E-4D62-B834-3C2CB61F245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104775</xdr:rowOff>
    </xdr:to>
    <xdr:sp macro="" textlink="">
      <xdr:nvSpPr>
        <xdr:cNvPr id="22353" name="AutoShape 3" descr="PICT0129">
          <a:extLst>
            <a:ext uri="{FF2B5EF4-FFF2-40B4-BE49-F238E27FC236}">
              <a16:creationId xmlns:a16="http://schemas.microsoft.com/office/drawing/2014/main" id="{D850512F-5C5D-4CBD-8001-09ECC492B26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104775</xdr:rowOff>
    </xdr:to>
    <xdr:sp macro="" textlink="">
      <xdr:nvSpPr>
        <xdr:cNvPr id="22354" name="AutoShape 4" descr="PICT0129">
          <a:extLst>
            <a:ext uri="{FF2B5EF4-FFF2-40B4-BE49-F238E27FC236}">
              <a16:creationId xmlns:a16="http://schemas.microsoft.com/office/drawing/2014/main" id="{C0D09CC2-8A5F-4F3E-A9CB-2526A372CBD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104775</xdr:rowOff>
    </xdr:to>
    <xdr:sp macro="" textlink="">
      <xdr:nvSpPr>
        <xdr:cNvPr id="22355" name="AutoShape 5" descr="PICT0129">
          <a:extLst>
            <a:ext uri="{FF2B5EF4-FFF2-40B4-BE49-F238E27FC236}">
              <a16:creationId xmlns:a16="http://schemas.microsoft.com/office/drawing/2014/main" id="{BC57D05A-D405-4C4D-8AE2-98142F0B4BD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104775</xdr:rowOff>
    </xdr:to>
    <xdr:sp macro="" textlink="">
      <xdr:nvSpPr>
        <xdr:cNvPr id="22356" name="AutoShape 26" descr="PICT0129">
          <a:extLst>
            <a:ext uri="{FF2B5EF4-FFF2-40B4-BE49-F238E27FC236}">
              <a16:creationId xmlns:a16="http://schemas.microsoft.com/office/drawing/2014/main" id="{AC4525BC-4EE4-486E-A370-3D75810151E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104775</xdr:rowOff>
    </xdr:to>
    <xdr:sp macro="" textlink="">
      <xdr:nvSpPr>
        <xdr:cNvPr id="22357" name="AutoShape 27" descr="PICT0129">
          <a:extLst>
            <a:ext uri="{FF2B5EF4-FFF2-40B4-BE49-F238E27FC236}">
              <a16:creationId xmlns:a16="http://schemas.microsoft.com/office/drawing/2014/main" id="{9A9BA718-9F42-45AA-8FBE-8F1AAA14778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104775</xdr:rowOff>
    </xdr:to>
    <xdr:sp macro="" textlink="">
      <xdr:nvSpPr>
        <xdr:cNvPr id="22358" name="AutoShape 28" descr="PICT0129">
          <a:extLst>
            <a:ext uri="{FF2B5EF4-FFF2-40B4-BE49-F238E27FC236}">
              <a16:creationId xmlns:a16="http://schemas.microsoft.com/office/drawing/2014/main" id="{4C56AE39-1F09-4B03-87EE-E4DD90CE0B3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104775</xdr:rowOff>
    </xdr:to>
    <xdr:sp macro="" textlink="">
      <xdr:nvSpPr>
        <xdr:cNvPr id="22359" name="AutoShape 30" descr="PICT0129">
          <a:extLst>
            <a:ext uri="{FF2B5EF4-FFF2-40B4-BE49-F238E27FC236}">
              <a16:creationId xmlns:a16="http://schemas.microsoft.com/office/drawing/2014/main" id="{907678A5-86D6-45EC-AEB4-87718384A63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114300</xdr:rowOff>
    </xdr:to>
    <xdr:sp macro="" textlink="">
      <xdr:nvSpPr>
        <xdr:cNvPr id="22360" name="AutoShape 1" descr="PICT0129">
          <a:extLst>
            <a:ext uri="{FF2B5EF4-FFF2-40B4-BE49-F238E27FC236}">
              <a16:creationId xmlns:a16="http://schemas.microsoft.com/office/drawing/2014/main" id="{1200C31E-37FE-46C7-841C-6E2ACCD8FD5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114300</xdr:rowOff>
    </xdr:to>
    <xdr:sp macro="" textlink="">
      <xdr:nvSpPr>
        <xdr:cNvPr id="22361" name="AutoShape 2" descr="PICT0129">
          <a:extLst>
            <a:ext uri="{FF2B5EF4-FFF2-40B4-BE49-F238E27FC236}">
              <a16:creationId xmlns:a16="http://schemas.microsoft.com/office/drawing/2014/main" id="{C0F7F707-23D5-4901-A4F0-0AD6A5FE2BC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114300</xdr:rowOff>
    </xdr:to>
    <xdr:sp macro="" textlink="">
      <xdr:nvSpPr>
        <xdr:cNvPr id="22362" name="AutoShape 3" descr="PICT0129">
          <a:extLst>
            <a:ext uri="{FF2B5EF4-FFF2-40B4-BE49-F238E27FC236}">
              <a16:creationId xmlns:a16="http://schemas.microsoft.com/office/drawing/2014/main" id="{9945A55C-2090-4546-B590-0BA55BB0822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114300</xdr:rowOff>
    </xdr:to>
    <xdr:sp macro="" textlink="">
      <xdr:nvSpPr>
        <xdr:cNvPr id="22363" name="AutoShape 4" descr="PICT0129">
          <a:extLst>
            <a:ext uri="{FF2B5EF4-FFF2-40B4-BE49-F238E27FC236}">
              <a16:creationId xmlns:a16="http://schemas.microsoft.com/office/drawing/2014/main" id="{7E785147-8FB5-4962-AE21-7DD98FB5704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114300</xdr:rowOff>
    </xdr:to>
    <xdr:sp macro="" textlink="">
      <xdr:nvSpPr>
        <xdr:cNvPr id="22364" name="AutoShape 5" descr="PICT0129">
          <a:extLst>
            <a:ext uri="{FF2B5EF4-FFF2-40B4-BE49-F238E27FC236}">
              <a16:creationId xmlns:a16="http://schemas.microsoft.com/office/drawing/2014/main" id="{5FF4774A-5293-4CF7-A154-C1A11D87413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114300</xdr:rowOff>
    </xdr:to>
    <xdr:sp macro="" textlink="">
      <xdr:nvSpPr>
        <xdr:cNvPr id="22365" name="AutoShape 26" descr="PICT0129">
          <a:extLst>
            <a:ext uri="{FF2B5EF4-FFF2-40B4-BE49-F238E27FC236}">
              <a16:creationId xmlns:a16="http://schemas.microsoft.com/office/drawing/2014/main" id="{8B11728D-44EE-4896-9D99-1681020EADA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114300</xdr:rowOff>
    </xdr:to>
    <xdr:sp macro="" textlink="">
      <xdr:nvSpPr>
        <xdr:cNvPr id="22366" name="AutoShape 27" descr="PICT0129">
          <a:extLst>
            <a:ext uri="{FF2B5EF4-FFF2-40B4-BE49-F238E27FC236}">
              <a16:creationId xmlns:a16="http://schemas.microsoft.com/office/drawing/2014/main" id="{4A5074B9-4DFD-420B-9B90-8625B7C4961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114300</xdr:rowOff>
    </xdr:to>
    <xdr:sp macro="" textlink="">
      <xdr:nvSpPr>
        <xdr:cNvPr id="22367" name="AutoShape 28" descr="PICT0129">
          <a:extLst>
            <a:ext uri="{FF2B5EF4-FFF2-40B4-BE49-F238E27FC236}">
              <a16:creationId xmlns:a16="http://schemas.microsoft.com/office/drawing/2014/main" id="{903833D5-4365-467D-8764-78B78566260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123825</xdr:rowOff>
    </xdr:to>
    <xdr:sp macro="" textlink="">
      <xdr:nvSpPr>
        <xdr:cNvPr id="22368" name="AutoShape 1" descr="PICT0129">
          <a:extLst>
            <a:ext uri="{FF2B5EF4-FFF2-40B4-BE49-F238E27FC236}">
              <a16:creationId xmlns:a16="http://schemas.microsoft.com/office/drawing/2014/main" id="{5BCAFE3C-DE14-4708-985E-C6D5AF6EFF2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123825</xdr:rowOff>
    </xdr:to>
    <xdr:sp macro="" textlink="">
      <xdr:nvSpPr>
        <xdr:cNvPr id="22369" name="AutoShape 2" descr="PICT0129">
          <a:extLst>
            <a:ext uri="{FF2B5EF4-FFF2-40B4-BE49-F238E27FC236}">
              <a16:creationId xmlns:a16="http://schemas.microsoft.com/office/drawing/2014/main" id="{764C76D7-874B-4045-AA96-F6425C50F56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123825</xdr:rowOff>
    </xdr:to>
    <xdr:sp macro="" textlink="">
      <xdr:nvSpPr>
        <xdr:cNvPr id="22370" name="AutoShape 3" descr="PICT0129">
          <a:extLst>
            <a:ext uri="{FF2B5EF4-FFF2-40B4-BE49-F238E27FC236}">
              <a16:creationId xmlns:a16="http://schemas.microsoft.com/office/drawing/2014/main" id="{5BCF792F-24EE-45B2-8816-159C25D72D8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123825</xdr:rowOff>
    </xdr:to>
    <xdr:sp macro="" textlink="">
      <xdr:nvSpPr>
        <xdr:cNvPr id="22371" name="AutoShape 4" descr="PICT0129">
          <a:extLst>
            <a:ext uri="{FF2B5EF4-FFF2-40B4-BE49-F238E27FC236}">
              <a16:creationId xmlns:a16="http://schemas.microsoft.com/office/drawing/2014/main" id="{F6312D6A-3B8C-44D7-B7BE-7EAD2C764C4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123825</xdr:rowOff>
    </xdr:to>
    <xdr:sp macro="" textlink="">
      <xdr:nvSpPr>
        <xdr:cNvPr id="22372" name="AutoShape 5" descr="PICT0129">
          <a:extLst>
            <a:ext uri="{FF2B5EF4-FFF2-40B4-BE49-F238E27FC236}">
              <a16:creationId xmlns:a16="http://schemas.microsoft.com/office/drawing/2014/main" id="{E89E2858-1B0D-4B6C-AB7A-72E0A980871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123825</xdr:rowOff>
    </xdr:to>
    <xdr:sp macro="" textlink="">
      <xdr:nvSpPr>
        <xdr:cNvPr id="22373" name="AutoShape 26" descr="PICT0129">
          <a:extLst>
            <a:ext uri="{FF2B5EF4-FFF2-40B4-BE49-F238E27FC236}">
              <a16:creationId xmlns:a16="http://schemas.microsoft.com/office/drawing/2014/main" id="{CA3E0E90-257F-4B38-B757-DDC601A0618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123825</xdr:rowOff>
    </xdr:to>
    <xdr:sp macro="" textlink="">
      <xdr:nvSpPr>
        <xdr:cNvPr id="22374" name="AutoShape 27" descr="PICT0129">
          <a:extLst>
            <a:ext uri="{FF2B5EF4-FFF2-40B4-BE49-F238E27FC236}">
              <a16:creationId xmlns:a16="http://schemas.microsoft.com/office/drawing/2014/main" id="{E1A7928F-145A-456F-BFEE-A7C6F4768BE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304800</xdr:colOff>
      <xdr:row>3722</xdr:row>
      <xdr:rowOff>123825</xdr:rowOff>
    </xdr:to>
    <xdr:sp macro="" textlink="">
      <xdr:nvSpPr>
        <xdr:cNvPr id="22375" name="AutoShape 28" descr="PICT0129">
          <a:extLst>
            <a:ext uri="{FF2B5EF4-FFF2-40B4-BE49-F238E27FC236}">
              <a16:creationId xmlns:a16="http://schemas.microsoft.com/office/drawing/2014/main" id="{7887CDA0-6326-4369-A581-3D8DDCF4730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123825</xdr:rowOff>
    </xdr:to>
    <xdr:sp macro="" textlink="">
      <xdr:nvSpPr>
        <xdr:cNvPr id="22376" name="AutoShape 30" descr="PICT0129">
          <a:extLst>
            <a:ext uri="{FF2B5EF4-FFF2-40B4-BE49-F238E27FC236}">
              <a16:creationId xmlns:a16="http://schemas.microsoft.com/office/drawing/2014/main" id="{B93DF8CD-8134-4DA0-80A8-D9E973A0D58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171450</xdr:rowOff>
    </xdr:to>
    <xdr:sp macro="" textlink="">
      <xdr:nvSpPr>
        <xdr:cNvPr id="22377" name="AutoShape 32" descr="PICT0129">
          <a:extLst>
            <a:ext uri="{FF2B5EF4-FFF2-40B4-BE49-F238E27FC236}">
              <a16:creationId xmlns:a16="http://schemas.microsoft.com/office/drawing/2014/main" id="{851F4ED3-987E-40A9-9584-97341BF50D3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171450</xdr:rowOff>
    </xdr:to>
    <xdr:sp macro="" textlink="">
      <xdr:nvSpPr>
        <xdr:cNvPr id="22378" name="AutoShape 33" descr="PICT0129">
          <a:extLst>
            <a:ext uri="{FF2B5EF4-FFF2-40B4-BE49-F238E27FC236}">
              <a16:creationId xmlns:a16="http://schemas.microsoft.com/office/drawing/2014/main" id="{0E8B4919-1F69-46B5-A57C-81114F5E12F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3722</xdr:row>
      <xdr:rowOff>0</xdr:rowOff>
    </xdr:from>
    <xdr:to>
      <xdr:col>2</xdr:col>
      <xdr:colOff>314325</xdr:colOff>
      <xdr:row>3722</xdr:row>
      <xdr:rowOff>161925</xdr:rowOff>
    </xdr:to>
    <xdr:sp macro="" textlink="">
      <xdr:nvSpPr>
        <xdr:cNvPr id="22379" name="AutoShape 34" descr="PICT0129">
          <a:extLst>
            <a:ext uri="{FF2B5EF4-FFF2-40B4-BE49-F238E27FC236}">
              <a16:creationId xmlns:a16="http://schemas.microsoft.com/office/drawing/2014/main" id="{2A3679C3-482D-49F9-AEF6-162CCDD1600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732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123825</xdr:rowOff>
    </xdr:to>
    <xdr:sp macro="" textlink="">
      <xdr:nvSpPr>
        <xdr:cNvPr id="22380" name="AutoShape 30" descr="PICT0129">
          <a:extLst>
            <a:ext uri="{FF2B5EF4-FFF2-40B4-BE49-F238E27FC236}">
              <a16:creationId xmlns:a16="http://schemas.microsoft.com/office/drawing/2014/main" id="{276DA0F3-C000-4204-9BF0-968D69B94A8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171450</xdr:rowOff>
    </xdr:to>
    <xdr:sp macro="" textlink="">
      <xdr:nvSpPr>
        <xdr:cNvPr id="22381" name="AutoShape 32" descr="PICT0129">
          <a:extLst>
            <a:ext uri="{FF2B5EF4-FFF2-40B4-BE49-F238E27FC236}">
              <a16:creationId xmlns:a16="http://schemas.microsoft.com/office/drawing/2014/main" id="{8E883202-9C9C-4FA8-ABE0-C600EB0DD68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171450</xdr:rowOff>
    </xdr:to>
    <xdr:sp macro="" textlink="">
      <xdr:nvSpPr>
        <xdr:cNvPr id="22382" name="AutoShape 33" descr="PICT0129">
          <a:extLst>
            <a:ext uri="{FF2B5EF4-FFF2-40B4-BE49-F238E27FC236}">
              <a16:creationId xmlns:a16="http://schemas.microsoft.com/office/drawing/2014/main" id="{A2BE7DDC-DFA0-4CD0-9DE0-C793ECCD5CE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161925</xdr:rowOff>
    </xdr:to>
    <xdr:sp macro="" textlink="">
      <xdr:nvSpPr>
        <xdr:cNvPr id="22383" name="AutoShape 34" descr="PICT0129">
          <a:extLst>
            <a:ext uri="{FF2B5EF4-FFF2-40B4-BE49-F238E27FC236}">
              <a16:creationId xmlns:a16="http://schemas.microsoft.com/office/drawing/2014/main" id="{F724279D-7089-43F6-AFC2-092B9882BEA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161925</xdr:rowOff>
    </xdr:to>
    <xdr:sp macro="" textlink="">
      <xdr:nvSpPr>
        <xdr:cNvPr id="22384" name="AutoShape 35" descr="PICT0129">
          <a:extLst>
            <a:ext uri="{FF2B5EF4-FFF2-40B4-BE49-F238E27FC236}">
              <a16:creationId xmlns:a16="http://schemas.microsoft.com/office/drawing/2014/main" id="{34AF352B-6472-4CF2-B783-6B4E3F97CFC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114300</xdr:rowOff>
    </xdr:to>
    <xdr:sp macro="" textlink="">
      <xdr:nvSpPr>
        <xdr:cNvPr id="22385" name="AutoShape 30" descr="PICT0129">
          <a:extLst>
            <a:ext uri="{FF2B5EF4-FFF2-40B4-BE49-F238E27FC236}">
              <a16:creationId xmlns:a16="http://schemas.microsoft.com/office/drawing/2014/main" id="{CE67A29F-E488-47B2-9C8F-670A11AF9DC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95250</xdr:rowOff>
    </xdr:to>
    <xdr:sp macro="" textlink="">
      <xdr:nvSpPr>
        <xdr:cNvPr id="22386" name="AutoShape 1" descr="PICT0129">
          <a:extLst>
            <a:ext uri="{FF2B5EF4-FFF2-40B4-BE49-F238E27FC236}">
              <a16:creationId xmlns:a16="http://schemas.microsoft.com/office/drawing/2014/main" id="{159C8B8A-E1B6-4C94-8E70-76A840656B2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95250</xdr:rowOff>
    </xdr:to>
    <xdr:sp macro="" textlink="">
      <xdr:nvSpPr>
        <xdr:cNvPr id="22387" name="AutoShape 2" descr="PICT0129">
          <a:extLst>
            <a:ext uri="{FF2B5EF4-FFF2-40B4-BE49-F238E27FC236}">
              <a16:creationId xmlns:a16="http://schemas.microsoft.com/office/drawing/2014/main" id="{EC673A8B-2987-4A19-BE56-923A0A9BFE5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95250</xdr:rowOff>
    </xdr:to>
    <xdr:sp macro="" textlink="">
      <xdr:nvSpPr>
        <xdr:cNvPr id="22388" name="AutoShape 3" descr="PICT0129">
          <a:extLst>
            <a:ext uri="{FF2B5EF4-FFF2-40B4-BE49-F238E27FC236}">
              <a16:creationId xmlns:a16="http://schemas.microsoft.com/office/drawing/2014/main" id="{4A0365EB-CD2E-4134-BEDF-FBB359F5DD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95250</xdr:rowOff>
    </xdr:to>
    <xdr:sp macro="" textlink="">
      <xdr:nvSpPr>
        <xdr:cNvPr id="22389" name="AutoShape 4" descr="PICT0129">
          <a:extLst>
            <a:ext uri="{FF2B5EF4-FFF2-40B4-BE49-F238E27FC236}">
              <a16:creationId xmlns:a16="http://schemas.microsoft.com/office/drawing/2014/main" id="{3A9CF8DD-C0DE-4F3C-8E08-E40CD285279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95250</xdr:rowOff>
    </xdr:to>
    <xdr:sp macro="" textlink="">
      <xdr:nvSpPr>
        <xdr:cNvPr id="22390" name="AutoShape 5" descr="PICT0129">
          <a:extLst>
            <a:ext uri="{FF2B5EF4-FFF2-40B4-BE49-F238E27FC236}">
              <a16:creationId xmlns:a16="http://schemas.microsoft.com/office/drawing/2014/main" id="{A4D550EA-5E00-4728-8B0C-1D2410C63A0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95250</xdr:rowOff>
    </xdr:to>
    <xdr:sp macro="" textlink="">
      <xdr:nvSpPr>
        <xdr:cNvPr id="22391" name="AutoShape 26" descr="PICT0129">
          <a:extLst>
            <a:ext uri="{FF2B5EF4-FFF2-40B4-BE49-F238E27FC236}">
              <a16:creationId xmlns:a16="http://schemas.microsoft.com/office/drawing/2014/main" id="{F7BFBD72-0A09-4226-9669-5C53228F19B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95250</xdr:rowOff>
    </xdr:to>
    <xdr:sp macro="" textlink="">
      <xdr:nvSpPr>
        <xdr:cNvPr id="22392" name="AutoShape 27" descr="PICT0129">
          <a:extLst>
            <a:ext uri="{FF2B5EF4-FFF2-40B4-BE49-F238E27FC236}">
              <a16:creationId xmlns:a16="http://schemas.microsoft.com/office/drawing/2014/main" id="{A8D041E7-8FD5-4D4E-AEC8-F7488A76708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95250</xdr:rowOff>
    </xdr:to>
    <xdr:sp macro="" textlink="">
      <xdr:nvSpPr>
        <xdr:cNvPr id="22393" name="AutoShape 28" descr="PICT0129">
          <a:extLst>
            <a:ext uri="{FF2B5EF4-FFF2-40B4-BE49-F238E27FC236}">
              <a16:creationId xmlns:a16="http://schemas.microsoft.com/office/drawing/2014/main" id="{2ACB8DA2-30BE-4B94-B64A-97FFACFC4F9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104775</xdr:rowOff>
    </xdr:to>
    <xdr:sp macro="" textlink="">
      <xdr:nvSpPr>
        <xdr:cNvPr id="22394" name="AutoShape 30" descr="PICT0129">
          <a:extLst>
            <a:ext uri="{FF2B5EF4-FFF2-40B4-BE49-F238E27FC236}">
              <a16:creationId xmlns:a16="http://schemas.microsoft.com/office/drawing/2014/main" id="{C512C612-9DDB-4315-BD6A-F0C9B1A866A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114300</xdr:rowOff>
    </xdr:to>
    <xdr:sp macro="" textlink="">
      <xdr:nvSpPr>
        <xdr:cNvPr id="22395" name="AutoShape 30" descr="PICT0129">
          <a:extLst>
            <a:ext uri="{FF2B5EF4-FFF2-40B4-BE49-F238E27FC236}">
              <a16:creationId xmlns:a16="http://schemas.microsoft.com/office/drawing/2014/main" id="{0EDF14AB-9D16-41B5-8650-39823844A26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123825</xdr:rowOff>
    </xdr:to>
    <xdr:sp macro="" textlink="">
      <xdr:nvSpPr>
        <xdr:cNvPr id="22396" name="AutoShape 30" descr="PICT0129">
          <a:extLst>
            <a:ext uri="{FF2B5EF4-FFF2-40B4-BE49-F238E27FC236}">
              <a16:creationId xmlns:a16="http://schemas.microsoft.com/office/drawing/2014/main" id="{F6B596FA-1217-41B0-B41E-CE00F8EF6E2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171450</xdr:rowOff>
    </xdr:to>
    <xdr:sp macro="" textlink="">
      <xdr:nvSpPr>
        <xdr:cNvPr id="22397" name="AutoShape 32" descr="PICT0129">
          <a:extLst>
            <a:ext uri="{FF2B5EF4-FFF2-40B4-BE49-F238E27FC236}">
              <a16:creationId xmlns:a16="http://schemas.microsoft.com/office/drawing/2014/main" id="{8B3E3C30-D811-4C3C-BD8F-3906F106702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171450</xdr:rowOff>
    </xdr:to>
    <xdr:sp macro="" textlink="">
      <xdr:nvSpPr>
        <xdr:cNvPr id="22398" name="AutoShape 33" descr="PICT0129">
          <a:extLst>
            <a:ext uri="{FF2B5EF4-FFF2-40B4-BE49-F238E27FC236}">
              <a16:creationId xmlns:a16="http://schemas.microsoft.com/office/drawing/2014/main" id="{C9F1F4C8-570B-48F8-AB8B-CC5F7EC03AF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161925</xdr:rowOff>
    </xdr:to>
    <xdr:sp macro="" textlink="">
      <xdr:nvSpPr>
        <xdr:cNvPr id="22399" name="AutoShape 34" descr="PICT0129">
          <a:extLst>
            <a:ext uri="{FF2B5EF4-FFF2-40B4-BE49-F238E27FC236}">
              <a16:creationId xmlns:a16="http://schemas.microsoft.com/office/drawing/2014/main" id="{412ED0B3-0DB8-4DD1-9364-4A2CA6C67CA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123825</xdr:rowOff>
    </xdr:to>
    <xdr:sp macro="" textlink="">
      <xdr:nvSpPr>
        <xdr:cNvPr id="22400" name="AutoShape 1" descr="PICT0129">
          <a:extLst>
            <a:ext uri="{FF2B5EF4-FFF2-40B4-BE49-F238E27FC236}">
              <a16:creationId xmlns:a16="http://schemas.microsoft.com/office/drawing/2014/main" id="{64B34530-8939-457B-AE2B-8442C3EC845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123825</xdr:rowOff>
    </xdr:to>
    <xdr:sp macro="" textlink="">
      <xdr:nvSpPr>
        <xdr:cNvPr id="22401" name="AutoShape 2" descr="PICT0129">
          <a:extLst>
            <a:ext uri="{FF2B5EF4-FFF2-40B4-BE49-F238E27FC236}">
              <a16:creationId xmlns:a16="http://schemas.microsoft.com/office/drawing/2014/main" id="{7651F095-4B02-4070-B54C-3CE51AF7B0B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123825</xdr:rowOff>
    </xdr:to>
    <xdr:sp macro="" textlink="">
      <xdr:nvSpPr>
        <xdr:cNvPr id="22402" name="AutoShape 3" descr="PICT0129">
          <a:extLst>
            <a:ext uri="{FF2B5EF4-FFF2-40B4-BE49-F238E27FC236}">
              <a16:creationId xmlns:a16="http://schemas.microsoft.com/office/drawing/2014/main" id="{52BB426B-0FBD-4B30-A9B0-8CE7EFD6DAC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123825</xdr:rowOff>
    </xdr:to>
    <xdr:sp macro="" textlink="">
      <xdr:nvSpPr>
        <xdr:cNvPr id="22403" name="AutoShape 4" descr="PICT0129">
          <a:extLst>
            <a:ext uri="{FF2B5EF4-FFF2-40B4-BE49-F238E27FC236}">
              <a16:creationId xmlns:a16="http://schemas.microsoft.com/office/drawing/2014/main" id="{092B5087-C374-4FB5-A8AA-12FF375C25C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123825</xdr:rowOff>
    </xdr:to>
    <xdr:sp macro="" textlink="">
      <xdr:nvSpPr>
        <xdr:cNvPr id="22404" name="AutoShape 5" descr="PICT0129">
          <a:extLst>
            <a:ext uri="{FF2B5EF4-FFF2-40B4-BE49-F238E27FC236}">
              <a16:creationId xmlns:a16="http://schemas.microsoft.com/office/drawing/2014/main" id="{4CA7CFB4-B524-4044-9D20-13DB4D4005B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123825</xdr:rowOff>
    </xdr:to>
    <xdr:sp macro="" textlink="">
      <xdr:nvSpPr>
        <xdr:cNvPr id="22405" name="AutoShape 26" descr="PICT0129">
          <a:extLst>
            <a:ext uri="{FF2B5EF4-FFF2-40B4-BE49-F238E27FC236}">
              <a16:creationId xmlns:a16="http://schemas.microsoft.com/office/drawing/2014/main" id="{0A1497C2-E140-4B2D-95C5-6F9E34E315D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123825</xdr:rowOff>
    </xdr:to>
    <xdr:sp macro="" textlink="">
      <xdr:nvSpPr>
        <xdr:cNvPr id="22406" name="AutoShape 27" descr="PICT0129">
          <a:extLst>
            <a:ext uri="{FF2B5EF4-FFF2-40B4-BE49-F238E27FC236}">
              <a16:creationId xmlns:a16="http://schemas.microsoft.com/office/drawing/2014/main" id="{C3587D60-9627-4158-A77C-6620CF72282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123825</xdr:rowOff>
    </xdr:to>
    <xdr:sp macro="" textlink="">
      <xdr:nvSpPr>
        <xdr:cNvPr id="22407" name="AutoShape 28" descr="PICT0129">
          <a:extLst>
            <a:ext uri="{FF2B5EF4-FFF2-40B4-BE49-F238E27FC236}">
              <a16:creationId xmlns:a16="http://schemas.microsoft.com/office/drawing/2014/main" id="{A6CC596F-9E83-4503-8B5A-AEDB591559D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123825</xdr:rowOff>
    </xdr:to>
    <xdr:sp macro="" textlink="">
      <xdr:nvSpPr>
        <xdr:cNvPr id="22408" name="AutoShape 30" descr="PICT0129">
          <a:extLst>
            <a:ext uri="{FF2B5EF4-FFF2-40B4-BE49-F238E27FC236}">
              <a16:creationId xmlns:a16="http://schemas.microsoft.com/office/drawing/2014/main" id="{6B1B8F51-25FB-404E-BF04-457131D4A7A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171450</xdr:rowOff>
    </xdr:to>
    <xdr:sp macro="" textlink="">
      <xdr:nvSpPr>
        <xdr:cNvPr id="22409" name="AutoShape 32" descr="PICT0129">
          <a:extLst>
            <a:ext uri="{FF2B5EF4-FFF2-40B4-BE49-F238E27FC236}">
              <a16:creationId xmlns:a16="http://schemas.microsoft.com/office/drawing/2014/main" id="{CCF39420-2A0A-4876-84AF-4E0D3750852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171450</xdr:rowOff>
    </xdr:to>
    <xdr:sp macro="" textlink="">
      <xdr:nvSpPr>
        <xdr:cNvPr id="22410" name="AutoShape 33" descr="PICT0129">
          <a:extLst>
            <a:ext uri="{FF2B5EF4-FFF2-40B4-BE49-F238E27FC236}">
              <a16:creationId xmlns:a16="http://schemas.microsoft.com/office/drawing/2014/main" id="{ED41E578-9998-4827-BEC5-709562DF74A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161925</xdr:rowOff>
    </xdr:to>
    <xdr:sp macro="" textlink="">
      <xdr:nvSpPr>
        <xdr:cNvPr id="22411" name="AutoShape 34" descr="PICT0129">
          <a:extLst>
            <a:ext uri="{FF2B5EF4-FFF2-40B4-BE49-F238E27FC236}">
              <a16:creationId xmlns:a16="http://schemas.microsoft.com/office/drawing/2014/main" id="{16249725-E5B4-4DC4-813E-90313DFD071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161925</xdr:rowOff>
    </xdr:to>
    <xdr:sp macro="" textlink="">
      <xdr:nvSpPr>
        <xdr:cNvPr id="22412" name="AutoShape 35" descr="PICT0129">
          <a:extLst>
            <a:ext uri="{FF2B5EF4-FFF2-40B4-BE49-F238E27FC236}">
              <a16:creationId xmlns:a16="http://schemas.microsoft.com/office/drawing/2014/main" id="{B58849D7-8F0C-4863-A0A4-5903B2C31A1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114300</xdr:rowOff>
    </xdr:to>
    <xdr:sp macro="" textlink="">
      <xdr:nvSpPr>
        <xdr:cNvPr id="22413" name="AutoShape 1" descr="PICT0129">
          <a:extLst>
            <a:ext uri="{FF2B5EF4-FFF2-40B4-BE49-F238E27FC236}">
              <a16:creationId xmlns:a16="http://schemas.microsoft.com/office/drawing/2014/main" id="{9E7E8FA5-778A-4839-BC0E-CCC74405D86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114300</xdr:rowOff>
    </xdr:to>
    <xdr:sp macro="" textlink="">
      <xdr:nvSpPr>
        <xdr:cNvPr id="22414" name="AutoShape 2" descr="PICT0129">
          <a:extLst>
            <a:ext uri="{FF2B5EF4-FFF2-40B4-BE49-F238E27FC236}">
              <a16:creationId xmlns:a16="http://schemas.microsoft.com/office/drawing/2014/main" id="{12DA3C28-6319-44D0-9AE6-776F412623C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114300</xdr:rowOff>
    </xdr:to>
    <xdr:sp macro="" textlink="">
      <xdr:nvSpPr>
        <xdr:cNvPr id="22415" name="AutoShape 3" descr="PICT0129">
          <a:extLst>
            <a:ext uri="{FF2B5EF4-FFF2-40B4-BE49-F238E27FC236}">
              <a16:creationId xmlns:a16="http://schemas.microsoft.com/office/drawing/2014/main" id="{32859515-409F-4ADF-A36C-004796C00F6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114300</xdr:rowOff>
    </xdr:to>
    <xdr:sp macro="" textlink="">
      <xdr:nvSpPr>
        <xdr:cNvPr id="22416" name="AutoShape 4" descr="PICT0129">
          <a:extLst>
            <a:ext uri="{FF2B5EF4-FFF2-40B4-BE49-F238E27FC236}">
              <a16:creationId xmlns:a16="http://schemas.microsoft.com/office/drawing/2014/main" id="{26E87E63-CDE5-4351-A504-B969A1A37E4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114300</xdr:rowOff>
    </xdr:to>
    <xdr:sp macro="" textlink="">
      <xdr:nvSpPr>
        <xdr:cNvPr id="22417" name="AutoShape 5" descr="PICT0129">
          <a:extLst>
            <a:ext uri="{FF2B5EF4-FFF2-40B4-BE49-F238E27FC236}">
              <a16:creationId xmlns:a16="http://schemas.microsoft.com/office/drawing/2014/main" id="{D5B6701D-EDEB-41F1-BB2C-D7BA4E9F856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114300</xdr:rowOff>
    </xdr:to>
    <xdr:sp macro="" textlink="">
      <xdr:nvSpPr>
        <xdr:cNvPr id="22418" name="AutoShape 26" descr="PICT0129">
          <a:extLst>
            <a:ext uri="{FF2B5EF4-FFF2-40B4-BE49-F238E27FC236}">
              <a16:creationId xmlns:a16="http://schemas.microsoft.com/office/drawing/2014/main" id="{CD83F44C-ECC6-46BE-BBF7-DFC05C16545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114300</xdr:rowOff>
    </xdr:to>
    <xdr:sp macro="" textlink="">
      <xdr:nvSpPr>
        <xdr:cNvPr id="22419" name="AutoShape 27" descr="PICT0129">
          <a:extLst>
            <a:ext uri="{FF2B5EF4-FFF2-40B4-BE49-F238E27FC236}">
              <a16:creationId xmlns:a16="http://schemas.microsoft.com/office/drawing/2014/main" id="{C0102A9A-000F-4CCC-851A-79E64E0077B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114300</xdr:rowOff>
    </xdr:to>
    <xdr:sp macro="" textlink="">
      <xdr:nvSpPr>
        <xdr:cNvPr id="22420" name="AutoShape 28" descr="PICT0129">
          <a:extLst>
            <a:ext uri="{FF2B5EF4-FFF2-40B4-BE49-F238E27FC236}">
              <a16:creationId xmlns:a16="http://schemas.microsoft.com/office/drawing/2014/main" id="{EDD8474E-BDD7-4CFF-8485-8B634F498A5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114300</xdr:rowOff>
    </xdr:to>
    <xdr:sp macro="" textlink="">
      <xdr:nvSpPr>
        <xdr:cNvPr id="22421" name="AutoShape 30" descr="PICT0129">
          <a:extLst>
            <a:ext uri="{FF2B5EF4-FFF2-40B4-BE49-F238E27FC236}">
              <a16:creationId xmlns:a16="http://schemas.microsoft.com/office/drawing/2014/main" id="{036BE659-CF8C-40D4-88B4-F061673A487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95250</xdr:rowOff>
    </xdr:to>
    <xdr:sp macro="" textlink="">
      <xdr:nvSpPr>
        <xdr:cNvPr id="22422" name="AutoShape 1" descr="PICT0129">
          <a:extLst>
            <a:ext uri="{FF2B5EF4-FFF2-40B4-BE49-F238E27FC236}">
              <a16:creationId xmlns:a16="http://schemas.microsoft.com/office/drawing/2014/main" id="{377380EA-1ABA-490B-BEFB-E08A423A190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95250</xdr:rowOff>
    </xdr:to>
    <xdr:sp macro="" textlink="">
      <xdr:nvSpPr>
        <xdr:cNvPr id="22423" name="AutoShape 2" descr="PICT0129">
          <a:extLst>
            <a:ext uri="{FF2B5EF4-FFF2-40B4-BE49-F238E27FC236}">
              <a16:creationId xmlns:a16="http://schemas.microsoft.com/office/drawing/2014/main" id="{EF6068C6-0B29-4F94-9BC3-D2E0FD354DD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95250</xdr:rowOff>
    </xdr:to>
    <xdr:sp macro="" textlink="">
      <xdr:nvSpPr>
        <xdr:cNvPr id="22424" name="AutoShape 3" descr="PICT0129">
          <a:extLst>
            <a:ext uri="{FF2B5EF4-FFF2-40B4-BE49-F238E27FC236}">
              <a16:creationId xmlns:a16="http://schemas.microsoft.com/office/drawing/2014/main" id="{EA71A963-8A21-4BD6-A442-04D3DF9FB11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95250</xdr:rowOff>
    </xdr:to>
    <xdr:sp macro="" textlink="">
      <xdr:nvSpPr>
        <xdr:cNvPr id="22425" name="AutoShape 4" descr="PICT0129">
          <a:extLst>
            <a:ext uri="{FF2B5EF4-FFF2-40B4-BE49-F238E27FC236}">
              <a16:creationId xmlns:a16="http://schemas.microsoft.com/office/drawing/2014/main" id="{B894A647-0031-4DD7-98AD-D91AB7D2095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95250</xdr:rowOff>
    </xdr:to>
    <xdr:sp macro="" textlink="">
      <xdr:nvSpPr>
        <xdr:cNvPr id="22426" name="AutoShape 5" descr="PICT0129">
          <a:extLst>
            <a:ext uri="{FF2B5EF4-FFF2-40B4-BE49-F238E27FC236}">
              <a16:creationId xmlns:a16="http://schemas.microsoft.com/office/drawing/2014/main" id="{1B269102-4AD0-465D-AC2B-70E8E6D26C7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95250</xdr:rowOff>
    </xdr:to>
    <xdr:sp macro="" textlink="">
      <xdr:nvSpPr>
        <xdr:cNvPr id="22427" name="AutoShape 26" descr="PICT0129">
          <a:extLst>
            <a:ext uri="{FF2B5EF4-FFF2-40B4-BE49-F238E27FC236}">
              <a16:creationId xmlns:a16="http://schemas.microsoft.com/office/drawing/2014/main" id="{5B690C46-9130-4141-B754-B240A882314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95250</xdr:rowOff>
    </xdr:to>
    <xdr:sp macro="" textlink="">
      <xdr:nvSpPr>
        <xdr:cNvPr id="22428" name="AutoShape 27" descr="PICT0129">
          <a:extLst>
            <a:ext uri="{FF2B5EF4-FFF2-40B4-BE49-F238E27FC236}">
              <a16:creationId xmlns:a16="http://schemas.microsoft.com/office/drawing/2014/main" id="{1BDFFB80-FFCB-4E99-B575-482D735E70E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95250</xdr:rowOff>
    </xdr:to>
    <xdr:sp macro="" textlink="">
      <xdr:nvSpPr>
        <xdr:cNvPr id="22429" name="AutoShape 28" descr="PICT0129">
          <a:extLst>
            <a:ext uri="{FF2B5EF4-FFF2-40B4-BE49-F238E27FC236}">
              <a16:creationId xmlns:a16="http://schemas.microsoft.com/office/drawing/2014/main" id="{8A99E9D9-7443-4966-8B3A-7F4077DAC02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104775</xdr:rowOff>
    </xdr:to>
    <xdr:sp macro="" textlink="">
      <xdr:nvSpPr>
        <xdr:cNvPr id="22430" name="AutoShape 1" descr="PICT0129">
          <a:extLst>
            <a:ext uri="{FF2B5EF4-FFF2-40B4-BE49-F238E27FC236}">
              <a16:creationId xmlns:a16="http://schemas.microsoft.com/office/drawing/2014/main" id="{C7C61DC6-1A53-4117-A866-B242914B5E2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104775</xdr:rowOff>
    </xdr:to>
    <xdr:sp macro="" textlink="">
      <xdr:nvSpPr>
        <xdr:cNvPr id="22431" name="AutoShape 2" descr="PICT0129">
          <a:extLst>
            <a:ext uri="{FF2B5EF4-FFF2-40B4-BE49-F238E27FC236}">
              <a16:creationId xmlns:a16="http://schemas.microsoft.com/office/drawing/2014/main" id="{8E32B6DE-22BF-477A-9CAE-1620FF67367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104775</xdr:rowOff>
    </xdr:to>
    <xdr:sp macro="" textlink="">
      <xdr:nvSpPr>
        <xdr:cNvPr id="22432" name="AutoShape 3" descr="PICT0129">
          <a:extLst>
            <a:ext uri="{FF2B5EF4-FFF2-40B4-BE49-F238E27FC236}">
              <a16:creationId xmlns:a16="http://schemas.microsoft.com/office/drawing/2014/main" id="{312771E0-457E-4463-9F21-B012F2B1765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104775</xdr:rowOff>
    </xdr:to>
    <xdr:sp macro="" textlink="">
      <xdr:nvSpPr>
        <xdr:cNvPr id="22433" name="AutoShape 4" descr="PICT0129">
          <a:extLst>
            <a:ext uri="{FF2B5EF4-FFF2-40B4-BE49-F238E27FC236}">
              <a16:creationId xmlns:a16="http://schemas.microsoft.com/office/drawing/2014/main" id="{E2D18347-CAEF-4A31-B552-69A9CE8C9C8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104775</xdr:rowOff>
    </xdr:to>
    <xdr:sp macro="" textlink="">
      <xdr:nvSpPr>
        <xdr:cNvPr id="22434" name="AutoShape 5" descr="PICT0129">
          <a:extLst>
            <a:ext uri="{FF2B5EF4-FFF2-40B4-BE49-F238E27FC236}">
              <a16:creationId xmlns:a16="http://schemas.microsoft.com/office/drawing/2014/main" id="{BA8E7BD4-70A4-4C8A-88BC-882B1AFDF32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104775</xdr:rowOff>
    </xdr:to>
    <xdr:sp macro="" textlink="">
      <xdr:nvSpPr>
        <xdr:cNvPr id="22435" name="AutoShape 26" descr="PICT0129">
          <a:extLst>
            <a:ext uri="{FF2B5EF4-FFF2-40B4-BE49-F238E27FC236}">
              <a16:creationId xmlns:a16="http://schemas.microsoft.com/office/drawing/2014/main" id="{98E0340C-E26E-4164-A825-416C0267ACD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104775</xdr:rowOff>
    </xdr:to>
    <xdr:sp macro="" textlink="">
      <xdr:nvSpPr>
        <xdr:cNvPr id="22436" name="AutoShape 27" descr="PICT0129">
          <a:extLst>
            <a:ext uri="{FF2B5EF4-FFF2-40B4-BE49-F238E27FC236}">
              <a16:creationId xmlns:a16="http://schemas.microsoft.com/office/drawing/2014/main" id="{F59C3BEE-F971-4394-B427-90380DE3FEF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104775</xdr:rowOff>
    </xdr:to>
    <xdr:sp macro="" textlink="">
      <xdr:nvSpPr>
        <xdr:cNvPr id="22437" name="AutoShape 28" descr="PICT0129">
          <a:extLst>
            <a:ext uri="{FF2B5EF4-FFF2-40B4-BE49-F238E27FC236}">
              <a16:creationId xmlns:a16="http://schemas.microsoft.com/office/drawing/2014/main" id="{2F9F5DD6-B44B-476F-A28B-1D896FB3CA1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104775</xdr:rowOff>
    </xdr:to>
    <xdr:sp macro="" textlink="">
      <xdr:nvSpPr>
        <xdr:cNvPr id="22438" name="AutoShape 30" descr="PICT0129">
          <a:extLst>
            <a:ext uri="{FF2B5EF4-FFF2-40B4-BE49-F238E27FC236}">
              <a16:creationId xmlns:a16="http://schemas.microsoft.com/office/drawing/2014/main" id="{1D9A3481-3957-41D7-83E9-746F33B0F1D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114300</xdr:rowOff>
    </xdr:to>
    <xdr:sp macro="" textlink="">
      <xdr:nvSpPr>
        <xdr:cNvPr id="22439" name="AutoShape 1" descr="PICT0129">
          <a:extLst>
            <a:ext uri="{FF2B5EF4-FFF2-40B4-BE49-F238E27FC236}">
              <a16:creationId xmlns:a16="http://schemas.microsoft.com/office/drawing/2014/main" id="{2A011373-58B1-4647-AC84-7A8980A85D0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114300</xdr:rowOff>
    </xdr:to>
    <xdr:sp macro="" textlink="">
      <xdr:nvSpPr>
        <xdr:cNvPr id="22440" name="AutoShape 2" descr="PICT0129">
          <a:extLst>
            <a:ext uri="{FF2B5EF4-FFF2-40B4-BE49-F238E27FC236}">
              <a16:creationId xmlns:a16="http://schemas.microsoft.com/office/drawing/2014/main" id="{130BA5DD-3103-4627-85F1-5ED2BEB55C8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114300</xdr:rowOff>
    </xdr:to>
    <xdr:sp macro="" textlink="">
      <xdr:nvSpPr>
        <xdr:cNvPr id="22441" name="AutoShape 3" descr="PICT0129">
          <a:extLst>
            <a:ext uri="{FF2B5EF4-FFF2-40B4-BE49-F238E27FC236}">
              <a16:creationId xmlns:a16="http://schemas.microsoft.com/office/drawing/2014/main" id="{9C61FE54-9848-482B-8511-BAB3CE0C6DD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114300</xdr:rowOff>
    </xdr:to>
    <xdr:sp macro="" textlink="">
      <xdr:nvSpPr>
        <xdr:cNvPr id="22442" name="AutoShape 4" descr="PICT0129">
          <a:extLst>
            <a:ext uri="{FF2B5EF4-FFF2-40B4-BE49-F238E27FC236}">
              <a16:creationId xmlns:a16="http://schemas.microsoft.com/office/drawing/2014/main" id="{2EE0764C-6F6B-4EF8-89FB-29E9E074670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114300</xdr:rowOff>
    </xdr:to>
    <xdr:sp macro="" textlink="">
      <xdr:nvSpPr>
        <xdr:cNvPr id="22443" name="AutoShape 5" descr="PICT0129">
          <a:extLst>
            <a:ext uri="{FF2B5EF4-FFF2-40B4-BE49-F238E27FC236}">
              <a16:creationId xmlns:a16="http://schemas.microsoft.com/office/drawing/2014/main" id="{D07F44D9-514E-4873-B1C6-5BEC6A55A48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114300</xdr:rowOff>
    </xdr:to>
    <xdr:sp macro="" textlink="">
      <xdr:nvSpPr>
        <xdr:cNvPr id="22444" name="AutoShape 26" descr="PICT0129">
          <a:extLst>
            <a:ext uri="{FF2B5EF4-FFF2-40B4-BE49-F238E27FC236}">
              <a16:creationId xmlns:a16="http://schemas.microsoft.com/office/drawing/2014/main" id="{AE61BD6E-C33A-48B9-8B4A-4020FD92665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114300</xdr:rowOff>
    </xdr:to>
    <xdr:sp macro="" textlink="">
      <xdr:nvSpPr>
        <xdr:cNvPr id="22445" name="AutoShape 27" descr="PICT0129">
          <a:extLst>
            <a:ext uri="{FF2B5EF4-FFF2-40B4-BE49-F238E27FC236}">
              <a16:creationId xmlns:a16="http://schemas.microsoft.com/office/drawing/2014/main" id="{2C902EC4-985E-4DCF-A7AB-D27C220E72C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114300</xdr:rowOff>
    </xdr:to>
    <xdr:sp macro="" textlink="">
      <xdr:nvSpPr>
        <xdr:cNvPr id="22446" name="AutoShape 28" descr="PICT0129">
          <a:extLst>
            <a:ext uri="{FF2B5EF4-FFF2-40B4-BE49-F238E27FC236}">
              <a16:creationId xmlns:a16="http://schemas.microsoft.com/office/drawing/2014/main" id="{4080951C-8AFD-49F4-BBE3-7182B108AF0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123825</xdr:rowOff>
    </xdr:to>
    <xdr:sp macro="" textlink="">
      <xdr:nvSpPr>
        <xdr:cNvPr id="22447" name="AutoShape 1" descr="PICT0129">
          <a:extLst>
            <a:ext uri="{FF2B5EF4-FFF2-40B4-BE49-F238E27FC236}">
              <a16:creationId xmlns:a16="http://schemas.microsoft.com/office/drawing/2014/main" id="{8F1338DD-CF33-4FFB-89C4-D65AA98AAFD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123825</xdr:rowOff>
    </xdr:to>
    <xdr:sp macro="" textlink="">
      <xdr:nvSpPr>
        <xdr:cNvPr id="22448" name="AutoShape 2" descr="PICT0129">
          <a:extLst>
            <a:ext uri="{FF2B5EF4-FFF2-40B4-BE49-F238E27FC236}">
              <a16:creationId xmlns:a16="http://schemas.microsoft.com/office/drawing/2014/main" id="{04180AAA-4C85-4AD3-BED4-FE73710A1D3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123825</xdr:rowOff>
    </xdr:to>
    <xdr:sp macro="" textlink="">
      <xdr:nvSpPr>
        <xdr:cNvPr id="22449" name="AutoShape 3" descr="PICT0129">
          <a:extLst>
            <a:ext uri="{FF2B5EF4-FFF2-40B4-BE49-F238E27FC236}">
              <a16:creationId xmlns:a16="http://schemas.microsoft.com/office/drawing/2014/main" id="{DA51E352-3C17-40B0-8E38-6070C387DF2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123825</xdr:rowOff>
    </xdr:to>
    <xdr:sp macro="" textlink="">
      <xdr:nvSpPr>
        <xdr:cNvPr id="22450" name="AutoShape 4" descr="PICT0129">
          <a:extLst>
            <a:ext uri="{FF2B5EF4-FFF2-40B4-BE49-F238E27FC236}">
              <a16:creationId xmlns:a16="http://schemas.microsoft.com/office/drawing/2014/main" id="{202687C5-34E5-4889-BE4A-364E0423340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123825</xdr:rowOff>
    </xdr:to>
    <xdr:sp macro="" textlink="">
      <xdr:nvSpPr>
        <xdr:cNvPr id="22451" name="AutoShape 5" descr="PICT0129">
          <a:extLst>
            <a:ext uri="{FF2B5EF4-FFF2-40B4-BE49-F238E27FC236}">
              <a16:creationId xmlns:a16="http://schemas.microsoft.com/office/drawing/2014/main" id="{74B1DBFF-275E-4B04-897C-971F1925915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123825</xdr:rowOff>
    </xdr:to>
    <xdr:sp macro="" textlink="">
      <xdr:nvSpPr>
        <xdr:cNvPr id="22452" name="AutoShape 26" descr="PICT0129">
          <a:extLst>
            <a:ext uri="{FF2B5EF4-FFF2-40B4-BE49-F238E27FC236}">
              <a16:creationId xmlns:a16="http://schemas.microsoft.com/office/drawing/2014/main" id="{D416D07C-3BD8-4C82-84CD-9ABE3A2FAB2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123825</xdr:rowOff>
    </xdr:to>
    <xdr:sp macro="" textlink="">
      <xdr:nvSpPr>
        <xdr:cNvPr id="22453" name="AutoShape 27" descr="PICT0129">
          <a:extLst>
            <a:ext uri="{FF2B5EF4-FFF2-40B4-BE49-F238E27FC236}">
              <a16:creationId xmlns:a16="http://schemas.microsoft.com/office/drawing/2014/main" id="{F6EA886C-8242-431A-AD31-0EC64F529BC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304800</xdr:colOff>
      <xdr:row>3723</xdr:row>
      <xdr:rowOff>123825</xdr:rowOff>
    </xdr:to>
    <xdr:sp macro="" textlink="">
      <xdr:nvSpPr>
        <xdr:cNvPr id="22454" name="AutoShape 28" descr="PICT0129">
          <a:extLst>
            <a:ext uri="{FF2B5EF4-FFF2-40B4-BE49-F238E27FC236}">
              <a16:creationId xmlns:a16="http://schemas.microsoft.com/office/drawing/2014/main" id="{EC02D2D6-01C4-4EB1-92E9-C09C6DD1946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123825</xdr:rowOff>
    </xdr:to>
    <xdr:sp macro="" textlink="">
      <xdr:nvSpPr>
        <xdr:cNvPr id="22455" name="AutoShape 30" descr="PICT0129">
          <a:extLst>
            <a:ext uri="{FF2B5EF4-FFF2-40B4-BE49-F238E27FC236}">
              <a16:creationId xmlns:a16="http://schemas.microsoft.com/office/drawing/2014/main" id="{50F86595-CE95-42B1-B1A3-F3A26FC4B43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171450</xdr:rowOff>
    </xdr:to>
    <xdr:sp macro="" textlink="">
      <xdr:nvSpPr>
        <xdr:cNvPr id="22456" name="AutoShape 32" descr="PICT0129">
          <a:extLst>
            <a:ext uri="{FF2B5EF4-FFF2-40B4-BE49-F238E27FC236}">
              <a16:creationId xmlns:a16="http://schemas.microsoft.com/office/drawing/2014/main" id="{C69B0790-4165-4084-A157-B7A4A6CDD7E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171450</xdr:rowOff>
    </xdr:to>
    <xdr:sp macro="" textlink="">
      <xdr:nvSpPr>
        <xdr:cNvPr id="22457" name="AutoShape 33" descr="PICT0129">
          <a:extLst>
            <a:ext uri="{FF2B5EF4-FFF2-40B4-BE49-F238E27FC236}">
              <a16:creationId xmlns:a16="http://schemas.microsoft.com/office/drawing/2014/main" id="{DEACA6C5-D232-41A2-B1CD-B8125DB88D9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3723</xdr:row>
      <xdr:rowOff>0</xdr:rowOff>
    </xdr:from>
    <xdr:to>
      <xdr:col>2</xdr:col>
      <xdr:colOff>314325</xdr:colOff>
      <xdr:row>3723</xdr:row>
      <xdr:rowOff>161925</xdr:rowOff>
    </xdr:to>
    <xdr:sp macro="" textlink="">
      <xdr:nvSpPr>
        <xdr:cNvPr id="22458" name="AutoShape 34" descr="PICT0129">
          <a:extLst>
            <a:ext uri="{FF2B5EF4-FFF2-40B4-BE49-F238E27FC236}">
              <a16:creationId xmlns:a16="http://schemas.microsoft.com/office/drawing/2014/main" id="{351D0BB9-724A-400E-81D8-2FA5AFCAE1A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4970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123825</xdr:rowOff>
    </xdr:to>
    <xdr:sp macro="" textlink="">
      <xdr:nvSpPr>
        <xdr:cNvPr id="22459" name="AutoShape 30" descr="PICT0129">
          <a:extLst>
            <a:ext uri="{FF2B5EF4-FFF2-40B4-BE49-F238E27FC236}">
              <a16:creationId xmlns:a16="http://schemas.microsoft.com/office/drawing/2014/main" id="{7BE0B092-DE3A-4C8B-9808-3A4DAB14988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171450</xdr:rowOff>
    </xdr:to>
    <xdr:sp macro="" textlink="">
      <xdr:nvSpPr>
        <xdr:cNvPr id="22460" name="AutoShape 32" descr="PICT0129">
          <a:extLst>
            <a:ext uri="{FF2B5EF4-FFF2-40B4-BE49-F238E27FC236}">
              <a16:creationId xmlns:a16="http://schemas.microsoft.com/office/drawing/2014/main" id="{D9832B52-A4E2-44FA-8717-B0C923832D3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171450</xdr:rowOff>
    </xdr:to>
    <xdr:sp macro="" textlink="">
      <xdr:nvSpPr>
        <xdr:cNvPr id="22461" name="AutoShape 33" descr="PICT0129">
          <a:extLst>
            <a:ext uri="{FF2B5EF4-FFF2-40B4-BE49-F238E27FC236}">
              <a16:creationId xmlns:a16="http://schemas.microsoft.com/office/drawing/2014/main" id="{78C42C8C-0371-4AAF-A40C-2F1254818E5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161925</xdr:rowOff>
    </xdr:to>
    <xdr:sp macro="" textlink="">
      <xdr:nvSpPr>
        <xdr:cNvPr id="22462" name="AutoShape 34" descr="PICT0129">
          <a:extLst>
            <a:ext uri="{FF2B5EF4-FFF2-40B4-BE49-F238E27FC236}">
              <a16:creationId xmlns:a16="http://schemas.microsoft.com/office/drawing/2014/main" id="{E0A8BE7D-DFFA-43DB-BD5F-6A94A694A99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161925</xdr:rowOff>
    </xdr:to>
    <xdr:sp macro="" textlink="">
      <xdr:nvSpPr>
        <xdr:cNvPr id="22463" name="AutoShape 35" descr="PICT0129">
          <a:extLst>
            <a:ext uri="{FF2B5EF4-FFF2-40B4-BE49-F238E27FC236}">
              <a16:creationId xmlns:a16="http://schemas.microsoft.com/office/drawing/2014/main" id="{4A085681-72A6-48D4-9DBE-9044C5FECE6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114300</xdr:rowOff>
    </xdr:to>
    <xdr:sp macro="" textlink="">
      <xdr:nvSpPr>
        <xdr:cNvPr id="22464" name="AutoShape 30" descr="PICT0129">
          <a:extLst>
            <a:ext uri="{FF2B5EF4-FFF2-40B4-BE49-F238E27FC236}">
              <a16:creationId xmlns:a16="http://schemas.microsoft.com/office/drawing/2014/main" id="{595692EA-4D71-48ED-8F78-61B41D5E8D4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95250</xdr:rowOff>
    </xdr:to>
    <xdr:sp macro="" textlink="">
      <xdr:nvSpPr>
        <xdr:cNvPr id="22465" name="AutoShape 1" descr="PICT0129">
          <a:extLst>
            <a:ext uri="{FF2B5EF4-FFF2-40B4-BE49-F238E27FC236}">
              <a16:creationId xmlns:a16="http://schemas.microsoft.com/office/drawing/2014/main" id="{71CE27FD-140A-4284-9B12-D1C7A59B959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95250</xdr:rowOff>
    </xdr:to>
    <xdr:sp macro="" textlink="">
      <xdr:nvSpPr>
        <xdr:cNvPr id="22466" name="AutoShape 2" descr="PICT0129">
          <a:extLst>
            <a:ext uri="{FF2B5EF4-FFF2-40B4-BE49-F238E27FC236}">
              <a16:creationId xmlns:a16="http://schemas.microsoft.com/office/drawing/2014/main" id="{D972CF8D-8ECF-437A-A691-F38309D63F6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95250</xdr:rowOff>
    </xdr:to>
    <xdr:sp macro="" textlink="">
      <xdr:nvSpPr>
        <xdr:cNvPr id="22467" name="AutoShape 3" descr="PICT0129">
          <a:extLst>
            <a:ext uri="{FF2B5EF4-FFF2-40B4-BE49-F238E27FC236}">
              <a16:creationId xmlns:a16="http://schemas.microsoft.com/office/drawing/2014/main" id="{8F09E02E-2763-4661-AA10-8FE24088B56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95250</xdr:rowOff>
    </xdr:to>
    <xdr:sp macro="" textlink="">
      <xdr:nvSpPr>
        <xdr:cNvPr id="22468" name="AutoShape 4" descr="PICT0129">
          <a:extLst>
            <a:ext uri="{FF2B5EF4-FFF2-40B4-BE49-F238E27FC236}">
              <a16:creationId xmlns:a16="http://schemas.microsoft.com/office/drawing/2014/main" id="{F33BA47F-BEF1-4178-87CF-A5F686CB584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95250</xdr:rowOff>
    </xdr:to>
    <xdr:sp macro="" textlink="">
      <xdr:nvSpPr>
        <xdr:cNvPr id="22469" name="AutoShape 5" descr="PICT0129">
          <a:extLst>
            <a:ext uri="{FF2B5EF4-FFF2-40B4-BE49-F238E27FC236}">
              <a16:creationId xmlns:a16="http://schemas.microsoft.com/office/drawing/2014/main" id="{431268E4-002D-4B9E-8B12-718DC15569A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95250</xdr:rowOff>
    </xdr:to>
    <xdr:sp macro="" textlink="">
      <xdr:nvSpPr>
        <xdr:cNvPr id="22470" name="AutoShape 26" descr="PICT0129">
          <a:extLst>
            <a:ext uri="{FF2B5EF4-FFF2-40B4-BE49-F238E27FC236}">
              <a16:creationId xmlns:a16="http://schemas.microsoft.com/office/drawing/2014/main" id="{68D66AD3-5E76-4F9E-91E4-FA0034BC830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95250</xdr:rowOff>
    </xdr:to>
    <xdr:sp macro="" textlink="">
      <xdr:nvSpPr>
        <xdr:cNvPr id="22471" name="AutoShape 27" descr="PICT0129">
          <a:extLst>
            <a:ext uri="{FF2B5EF4-FFF2-40B4-BE49-F238E27FC236}">
              <a16:creationId xmlns:a16="http://schemas.microsoft.com/office/drawing/2014/main" id="{8B5E2B49-E9CD-41AC-98D8-8487192D842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95250</xdr:rowOff>
    </xdr:to>
    <xdr:sp macro="" textlink="">
      <xdr:nvSpPr>
        <xdr:cNvPr id="22472" name="AutoShape 28" descr="PICT0129">
          <a:extLst>
            <a:ext uri="{FF2B5EF4-FFF2-40B4-BE49-F238E27FC236}">
              <a16:creationId xmlns:a16="http://schemas.microsoft.com/office/drawing/2014/main" id="{3FA1D4CA-2BC4-48A2-AC49-0137D82FE8F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104775</xdr:rowOff>
    </xdr:to>
    <xdr:sp macro="" textlink="">
      <xdr:nvSpPr>
        <xdr:cNvPr id="22473" name="AutoShape 30" descr="PICT0129">
          <a:extLst>
            <a:ext uri="{FF2B5EF4-FFF2-40B4-BE49-F238E27FC236}">
              <a16:creationId xmlns:a16="http://schemas.microsoft.com/office/drawing/2014/main" id="{E6BECE3B-B39F-445F-A282-39E5EAFC68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114300</xdr:rowOff>
    </xdr:to>
    <xdr:sp macro="" textlink="">
      <xdr:nvSpPr>
        <xdr:cNvPr id="22474" name="AutoShape 30" descr="PICT0129">
          <a:extLst>
            <a:ext uri="{FF2B5EF4-FFF2-40B4-BE49-F238E27FC236}">
              <a16:creationId xmlns:a16="http://schemas.microsoft.com/office/drawing/2014/main" id="{BCC0EA19-56F4-4F08-8378-2B0C9CF54FA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123825</xdr:rowOff>
    </xdr:to>
    <xdr:sp macro="" textlink="">
      <xdr:nvSpPr>
        <xdr:cNvPr id="22475" name="AutoShape 30" descr="PICT0129">
          <a:extLst>
            <a:ext uri="{FF2B5EF4-FFF2-40B4-BE49-F238E27FC236}">
              <a16:creationId xmlns:a16="http://schemas.microsoft.com/office/drawing/2014/main" id="{943B9753-A082-40BC-8DE7-A48F457A40B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171450</xdr:rowOff>
    </xdr:to>
    <xdr:sp macro="" textlink="">
      <xdr:nvSpPr>
        <xdr:cNvPr id="22476" name="AutoShape 32" descr="PICT0129">
          <a:extLst>
            <a:ext uri="{FF2B5EF4-FFF2-40B4-BE49-F238E27FC236}">
              <a16:creationId xmlns:a16="http://schemas.microsoft.com/office/drawing/2014/main" id="{17E56F6B-6539-40E5-A182-4750739366A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171450</xdr:rowOff>
    </xdr:to>
    <xdr:sp macro="" textlink="">
      <xdr:nvSpPr>
        <xdr:cNvPr id="22477" name="AutoShape 33" descr="PICT0129">
          <a:extLst>
            <a:ext uri="{FF2B5EF4-FFF2-40B4-BE49-F238E27FC236}">
              <a16:creationId xmlns:a16="http://schemas.microsoft.com/office/drawing/2014/main" id="{7AE1A464-DDDE-4E11-912C-A3020902569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161925</xdr:rowOff>
    </xdr:to>
    <xdr:sp macro="" textlink="">
      <xdr:nvSpPr>
        <xdr:cNvPr id="22478" name="AutoShape 34" descr="PICT0129">
          <a:extLst>
            <a:ext uri="{FF2B5EF4-FFF2-40B4-BE49-F238E27FC236}">
              <a16:creationId xmlns:a16="http://schemas.microsoft.com/office/drawing/2014/main" id="{AB38E6D8-DE21-4359-ABA3-51734291491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123825</xdr:rowOff>
    </xdr:to>
    <xdr:sp macro="" textlink="">
      <xdr:nvSpPr>
        <xdr:cNvPr id="22479" name="AutoShape 1" descr="PICT0129">
          <a:extLst>
            <a:ext uri="{FF2B5EF4-FFF2-40B4-BE49-F238E27FC236}">
              <a16:creationId xmlns:a16="http://schemas.microsoft.com/office/drawing/2014/main" id="{82341F79-1B8D-4BF4-8D14-46AB78B3E42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123825</xdr:rowOff>
    </xdr:to>
    <xdr:sp macro="" textlink="">
      <xdr:nvSpPr>
        <xdr:cNvPr id="22480" name="AutoShape 2" descr="PICT0129">
          <a:extLst>
            <a:ext uri="{FF2B5EF4-FFF2-40B4-BE49-F238E27FC236}">
              <a16:creationId xmlns:a16="http://schemas.microsoft.com/office/drawing/2014/main" id="{CB8C1B43-F066-4E9C-8A6C-7F08C686738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123825</xdr:rowOff>
    </xdr:to>
    <xdr:sp macro="" textlink="">
      <xdr:nvSpPr>
        <xdr:cNvPr id="22481" name="AutoShape 3" descr="PICT0129">
          <a:extLst>
            <a:ext uri="{FF2B5EF4-FFF2-40B4-BE49-F238E27FC236}">
              <a16:creationId xmlns:a16="http://schemas.microsoft.com/office/drawing/2014/main" id="{879D2310-2C84-4A9D-967D-201588AF0C2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123825</xdr:rowOff>
    </xdr:to>
    <xdr:sp macro="" textlink="">
      <xdr:nvSpPr>
        <xdr:cNvPr id="22482" name="AutoShape 4" descr="PICT0129">
          <a:extLst>
            <a:ext uri="{FF2B5EF4-FFF2-40B4-BE49-F238E27FC236}">
              <a16:creationId xmlns:a16="http://schemas.microsoft.com/office/drawing/2014/main" id="{E66947AD-40FA-4093-8538-3B240AB059C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123825</xdr:rowOff>
    </xdr:to>
    <xdr:sp macro="" textlink="">
      <xdr:nvSpPr>
        <xdr:cNvPr id="22483" name="AutoShape 5" descr="PICT0129">
          <a:extLst>
            <a:ext uri="{FF2B5EF4-FFF2-40B4-BE49-F238E27FC236}">
              <a16:creationId xmlns:a16="http://schemas.microsoft.com/office/drawing/2014/main" id="{FDAC955C-07AA-442C-8371-529EE4E8116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123825</xdr:rowOff>
    </xdr:to>
    <xdr:sp macro="" textlink="">
      <xdr:nvSpPr>
        <xdr:cNvPr id="22484" name="AutoShape 26" descr="PICT0129">
          <a:extLst>
            <a:ext uri="{FF2B5EF4-FFF2-40B4-BE49-F238E27FC236}">
              <a16:creationId xmlns:a16="http://schemas.microsoft.com/office/drawing/2014/main" id="{C97DAB4F-256E-4D71-A186-8A444450AA4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123825</xdr:rowOff>
    </xdr:to>
    <xdr:sp macro="" textlink="">
      <xdr:nvSpPr>
        <xdr:cNvPr id="22485" name="AutoShape 27" descr="PICT0129">
          <a:extLst>
            <a:ext uri="{FF2B5EF4-FFF2-40B4-BE49-F238E27FC236}">
              <a16:creationId xmlns:a16="http://schemas.microsoft.com/office/drawing/2014/main" id="{B736E13C-E247-4D29-942F-1ACBBE6F8FD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123825</xdr:rowOff>
    </xdr:to>
    <xdr:sp macro="" textlink="">
      <xdr:nvSpPr>
        <xdr:cNvPr id="22486" name="AutoShape 28" descr="PICT0129">
          <a:extLst>
            <a:ext uri="{FF2B5EF4-FFF2-40B4-BE49-F238E27FC236}">
              <a16:creationId xmlns:a16="http://schemas.microsoft.com/office/drawing/2014/main" id="{7DED3056-A8BF-4DEC-9C99-8EF2FF54268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123825</xdr:rowOff>
    </xdr:to>
    <xdr:sp macro="" textlink="">
      <xdr:nvSpPr>
        <xdr:cNvPr id="22487" name="AutoShape 30" descr="PICT0129">
          <a:extLst>
            <a:ext uri="{FF2B5EF4-FFF2-40B4-BE49-F238E27FC236}">
              <a16:creationId xmlns:a16="http://schemas.microsoft.com/office/drawing/2014/main" id="{EC2AF812-FDD3-4086-9DF7-2257C13A01E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171450</xdr:rowOff>
    </xdr:to>
    <xdr:sp macro="" textlink="">
      <xdr:nvSpPr>
        <xdr:cNvPr id="22488" name="AutoShape 32" descr="PICT0129">
          <a:extLst>
            <a:ext uri="{FF2B5EF4-FFF2-40B4-BE49-F238E27FC236}">
              <a16:creationId xmlns:a16="http://schemas.microsoft.com/office/drawing/2014/main" id="{B1852AD9-1328-49E3-8F42-99FBE7A5FAC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171450</xdr:rowOff>
    </xdr:to>
    <xdr:sp macro="" textlink="">
      <xdr:nvSpPr>
        <xdr:cNvPr id="22489" name="AutoShape 33" descr="PICT0129">
          <a:extLst>
            <a:ext uri="{FF2B5EF4-FFF2-40B4-BE49-F238E27FC236}">
              <a16:creationId xmlns:a16="http://schemas.microsoft.com/office/drawing/2014/main" id="{D21E477E-AE94-4CE3-B649-C2BE362E89D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161925</xdr:rowOff>
    </xdr:to>
    <xdr:sp macro="" textlink="">
      <xdr:nvSpPr>
        <xdr:cNvPr id="22490" name="AutoShape 34" descr="PICT0129">
          <a:extLst>
            <a:ext uri="{FF2B5EF4-FFF2-40B4-BE49-F238E27FC236}">
              <a16:creationId xmlns:a16="http://schemas.microsoft.com/office/drawing/2014/main" id="{DB302811-913E-4C07-B83B-BD2DB276028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161925</xdr:rowOff>
    </xdr:to>
    <xdr:sp macro="" textlink="">
      <xdr:nvSpPr>
        <xdr:cNvPr id="22491" name="AutoShape 35" descr="PICT0129">
          <a:extLst>
            <a:ext uri="{FF2B5EF4-FFF2-40B4-BE49-F238E27FC236}">
              <a16:creationId xmlns:a16="http://schemas.microsoft.com/office/drawing/2014/main" id="{75CB650D-480A-43C8-B514-20904A8C128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114300</xdr:rowOff>
    </xdr:to>
    <xdr:sp macro="" textlink="">
      <xdr:nvSpPr>
        <xdr:cNvPr id="22492" name="AutoShape 1" descr="PICT0129">
          <a:extLst>
            <a:ext uri="{FF2B5EF4-FFF2-40B4-BE49-F238E27FC236}">
              <a16:creationId xmlns:a16="http://schemas.microsoft.com/office/drawing/2014/main" id="{C72A16CB-30C8-433D-A1A3-2683006AF9B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114300</xdr:rowOff>
    </xdr:to>
    <xdr:sp macro="" textlink="">
      <xdr:nvSpPr>
        <xdr:cNvPr id="22493" name="AutoShape 2" descr="PICT0129">
          <a:extLst>
            <a:ext uri="{FF2B5EF4-FFF2-40B4-BE49-F238E27FC236}">
              <a16:creationId xmlns:a16="http://schemas.microsoft.com/office/drawing/2014/main" id="{0DCF18E6-8BC8-4EBA-B0F1-1BD633A165C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114300</xdr:rowOff>
    </xdr:to>
    <xdr:sp macro="" textlink="">
      <xdr:nvSpPr>
        <xdr:cNvPr id="22494" name="AutoShape 3" descr="PICT0129">
          <a:extLst>
            <a:ext uri="{FF2B5EF4-FFF2-40B4-BE49-F238E27FC236}">
              <a16:creationId xmlns:a16="http://schemas.microsoft.com/office/drawing/2014/main" id="{5CEC268D-1CD2-4A4E-858C-DE49F809D46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114300</xdr:rowOff>
    </xdr:to>
    <xdr:sp macro="" textlink="">
      <xdr:nvSpPr>
        <xdr:cNvPr id="22495" name="AutoShape 4" descr="PICT0129">
          <a:extLst>
            <a:ext uri="{FF2B5EF4-FFF2-40B4-BE49-F238E27FC236}">
              <a16:creationId xmlns:a16="http://schemas.microsoft.com/office/drawing/2014/main" id="{7C55C030-6CFF-4B89-9DDF-490BA1D3726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114300</xdr:rowOff>
    </xdr:to>
    <xdr:sp macro="" textlink="">
      <xdr:nvSpPr>
        <xdr:cNvPr id="22496" name="AutoShape 5" descr="PICT0129">
          <a:extLst>
            <a:ext uri="{FF2B5EF4-FFF2-40B4-BE49-F238E27FC236}">
              <a16:creationId xmlns:a16="http://schemas.microsoft.com/office/drawing/2014/main" id="{E16CB462-3786-4C4B-8289-93A162A2F00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114300</xdr:rowOff>
    </xdr:to>
    <xdr:sp macro="" textlink="">
      <xdr:nvSpPr>
        <xdr:cNvPr id="22497" name="AutoShape 26" descr="PICT0129">
          <a:extLst>
            <a:ext uri="{FF2B5EF4-FFF2-40B4-BE49-F238E27FC236}">
              <a16:creationId xmlns:a16="http://schemas.microsoft.com/office/drawing/2014/main" id="{61790829-49CD-4EB6-AC61-2D60900DD73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114300</xdr:rowOff>
    </xdr:to>
    <xdr:sp macro="" textlink="">
      <xdr:nvSpPr>
        <xdr:cNvPr id="22498" name="AutoShape 27" descr="PICT0129">
          <a:extLst>
            <a:ext uri="{FF2B5EF4-FFF2-40B4-BE49-F238E27FC236}">
              <a16:creationId xmlns:a16="http://schemas.microsoft.com/office/drawing/2014/main" id="{377F9CB3-4C3D-4A61-9EDE-3C14101F30F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114300</xdr:rowOff>
    </xdr:to>
    <xdr:sp macro="" textlink="">
      <xdr:nvSpPr>
        <xdr:cNvPr id="22499" name="AutoShape 28" descr="PICT0129">
          <a:extLst>
            <a:ext uri="{FF2B5EF4-FFF2-40B4-BE49-F238E27FC236}">
              <a16:creationId xmlns:a16="http://schemas.microsoft.com/office/drawing/2014/main" id="{6ED97E8C-9803-4417-AA99-DA02E2BFF1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114300</xdr:rowOff>
    </xdr:to>
    <xdr:sp macro="" textlink="">
      <xdr:nvSpPr>
        <xdr:cNvPr id="22500" name="AutoShape 30" descr="PICT0129">
          <a:extLst>
            <a:ext uri="{FF2B5EF4-FFF2-40B4-BE49-F238E27FC236}">
              <a16:creationId xmlns:a16="http://schemas.microsoft.com/office/drawing/2014/main" id="{9CDA0953-AB8F-4E0B-A998-429357E93A0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95250</xdr:rowOff>
    </xdr:to>
    <xdr:sp macro="" textlink="">
      <xdr:nvSpPr>
        <xdr:cNvPr id="22501" name="AutoShape 1" descr="PICT0129">
          <a:extLst>
            <a:ext uri="{FF2B5EF4-FFF2-40B4-BE49-F238E27FC236}">
              <a16:creationId xmlns:a16="http://schemas.microsoft.com/office/drawing/2014/main" id="{CEA8496F-EBDE-42AB-8E52-75621A53E6E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95250</xdr:rowOff>
    </xdr:to>
    <xdr:sp macro="" textlink="">
      <xdr:nvSpPr>
        <xdr:cNvPr id="22502" name="AutoShape 2" descr="PICT0129">
          <a:extLst>
            <a:ext uri="{FF2B5EF4-FFF2-40B4-BE49-F238E27FC236}">
              <a16:creationId xmlns:a16="http://schemas.microsoft.com/office/drawing/2014/main" id="{523960F4-889A-495C-AD34-A322C522C56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95250</xdr:rowOff>
    </xdr:to>
    <xdr:sp macro="" textlink="">
      <xdr:nvSpPr>
        <xdr:cNvPr id="22503" name="AutoShape 3" descr="PICT0129">
          <a:extLst>
            <a:ext uri="{FF2B5EF4-FFF2-40B4-BE49-F238E27FC236}">
              <a16:creationId xmlns:a16="http://schemas.microsoft.com/office/drawing/2014/main" id="{C82D31E7-45BB-45F6-88C8-33F53952B14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95250</xdr:rowOff>
    </xdr:to>
    <xdr:sp macro="" textlink="">
      <xdr:nvSpPr>
        <xdr:cNvPr id="22504" name="AutoShape 4" descr="PICT0129">
          <a:extLst>
            <a:ext uri="{FF2B5EF4-FFF2-40B4-BE49-F238E27FC236}">
              <a16:creationId xmlns:a16="http://schemas.microsoft.com/office/drawing/2014/main" id="{BE2BFB6A-364F-4441-84D7-E45E7708C79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95250</xdr:rowOff>
    </xdr:to>
    <xdr:sp macro="" textlink="">
      <xdr:nvSpPr>
        <xdr:cNvPr id="22505" name="AutoShape 5" descr="PICT0129">
          <a:extLst>
            <a:ext uri="{FF2B5EF4-FFF2-40B4-BE49-F238E27FC236}">
              <a16:creationId xmlns:a16="http://schemas.microsoft.com/office/drawing/2014/main" id="{7B9E41B9-0142-4B84-B5E0-7701A8503F1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95250</xdr:rowOff>
    </xdr:to>
    <xdr:sp macro="" textlink="">
      <xdr:nvSpPr>
        <xdr:cNvPr id="22506" name="AutoShape 26" descr="PICT0129">
          <a:extLst>
            <a:ext uri="{FF2B5EF4-FFF2-40B4-BE49-F238E27FC236}">
              <a16:creationId xmlns:a16="http://schemas.microsoft.com/office/drawing/2014/main" id="{850241EB-AAD2-47A2-A7F4-490409A26F6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95250</xdr:rowOff>
    </xdr:to>
    <xdr:sp macro="" textlink="">
      <xdr:nvSpPr>
        <xdr:cNvPr id="22507" name="AutoShape 27" descr="PICT0129">
          <a:extLst>
            <a:ext uri="{FF2B5EF4-FFF2-40B4-BE49-F238E27FC236}">
              <a16:creationId xmlns:a16="http://schemas.microsoft.com/office/drawing/2014/main" id="{E68A9DE3-7E73-4E97-A5D4-214A96A0CF7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95250</xdr:rowOff>
    </xdr:to>
    <xdr:sp macro="" textlink="">
      <xdr:nvSpPr>
        <xdr:cNvPr id="22508" name="AutoShape 28" descr="PICT0129">
          <a:extLst>
            <a:ext uri="{FF2B5EF4-FFF2-40B4-BE49-F238E27FC236}">
              <a16:creationId xmlns:a16="http://schemas.microsoft.com/office/drawing/2014/main" id="{82A90892-E3E1-4348-B21A-DED0849D058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104775</xdr:rowOff>
    </xdr:to>
    <xdr:sp macro="" textlink="">
      <xdr:nvSpPr>
        <xdr:cNvPr id="22509" name="AutoShape 1" descr="PICT0129">
          <a:extLst>
            <a:ext uri="{FF2B5EF4-FFF2-40B4-BE49-F238E27FC236}">
              <a16:creationId xmlns:a16="http://schemas.microsoft.com/office/drawing/2014/main" id="{B68B55A6-6919-49EF-BCC1-D7DBBB9D76F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104775</xdr:rowOff>
    </xdr:to>
    <xdr:sp macro="" textlink="">
      <xdr:nvSpPr>
        <xdr:cNvPr id="22510" name="AutoShape 2" descr="PICT0129">
          <a:extLst>
            <a:ext uri="{FF2B5EF4-FFF2-40B4-BE49-F238E27FC236}">
              <a16:creationId xmlns:a16="http://schemas.microsoft.com/office/drawing/2014/main" id="{A21D21B4-04CD-4168-BC72-CA8A7483E05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104775</xdr:rowOff>
    </xdr:to>
    <xdr:sp macro="" textlink="">
      <xdr:nvSpPr>
        <xdr:cNvPr id="22511" name="AutoShape 3" descr="PICT0129">
          <a:extLst>
            <a:ext uri="{FF2B5EF4-FFF2-40B4-BE49-F238E27FC236}">
              <a16:creationId xmlns:a16="http://schemas.microsoft.com/office/drawing/2014/main" id="{D81C2AA0-CEAB-4542-ACFE-2F906003B32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104775</xdr:rowOff>
    </xdr:to>
    <xdr:sp macro="" textlink="">
      <xdr:nvSpPr>
        <xdr:cNvPr id="22512" name="AutoShape 4" descr="PICT0129">
          <a:extLst>
            <a:ext uri="{FF2B5EF4-FFF2-40B4-BE49-F238E27FC236}">
              <a16:creationId xmlns:a16="http://schemas.microsoft.com/office/drawing/2014/main" id="{6AEC9B76-D146-438D-B9A6-DF7760FE7C1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104775</xdr:rowOff>
    </xdr:to>
    <xdr:sp macro="" textlink="">
      <xdr:nvSpPr>
        <xdr:cNvPr id="22513" name="AutoShape 5" descr="PICT0129">
          <a:extLst>
            <a:ext uri="{FF2B5EF4-FFF2-40B4-BE49-F238E27FC236}">
              <a16:creationId xmlns:a16="http://schemas.microsoft.com/office/drawing/2014/main" id="{14F5D565-EA6F-41A9-B9F3-8C03A2A6F52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104775</xdr:rowOff>
    </xdr:to>
    <xdr:sp macro="" textlink="">
      <xdr:nvSpPr>
        <xdr:cNvPr id="22514" name="AutoShape 26" descr="PICT0129">
          <a:extLst>
            <a:ext uri="{FF2B5EF4-FFF2-40B4-BE49-F238E27FC236}">
              <a16:creationId xmlns:a16="http://schemas.microsoft.com/office/drawing/2014/main" id="{9F471F38-369F-4565-9454-CA17AC70179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104775</xdr:rowOff>
    </xdr:to>
    <xdr:sp macro="" textlink="">
      <xdr:nvSpPr>
        <xdr:cNvPr id="22515" name="AutoShape 27" descr="PICT0129">
          <a:extLst>
            <a:ext uri="{FF2B5EF4-FFF2-40B4-BE49-F238E27FC236}">
              <a16:creationId xmlns:a16="http://schemas.microsoft.com/office/drawing/2014/main" id="{909FA22E-8BF0-4971-855C-A3328AA2758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104775</xdr:rowOff>
    </xdr:to>
    <xdr:sp macro="" textlink="">
      <xdr:nvSpPr>
        <xdr:cNvPr id="22516" name="AutoShape 28" descr="PICT0129">
          <a:extLst>
            <a:ext uri="{FF2B5EF4-FFF2-40B4-BE49-F238E27FC236}">
              <a16:creationId xmlns:a16="http://schemas.microsoft.com/office/drawing/2014/main" id="{3B09756D-FCF9-40CC-B6A0-455ED8088D8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104775</xdr:rowOff>
    </xdr:to>
    <xdr:sp macro="" textlink="">
      <xdr:nvSpPr>
        <xdr:cNvPr id="22517" name="AutoShape 30" descr="PICT0129">
          <a:extLst>
            <a:ext uri="{FF2B5EF4-FFF2-40B4-BE49-F238E27FC236}">
              <a16:creationId xmlns:a16="http://schemas.microsoft.com/office/drawing/2014/main" id="{B4779F2C-69F3-4783-A751-506C2070958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114300</xdr:rowOff>
    </xdr:to>
    <xdr:sp macro="" textlink="">
      <xdr:nvSpPr>
        <xdr:cNvPr id="22518" name="AutoShape 1" descr="PICT0129">
          <a:extLst>
            <a:ext uri="{FF2B5EF4-FFF2-40B4-BE49-F238E27FC236}">
              <a16:creationId xmlns:a16="http://schemas.microsoft.com/office/drawing/2014/main" id="{1F45926D-36D5-4903-B35E-2117A5AE697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114300</xdr:rowOff>
    </xdr:to>
    <xdr:sp macro="" textlink="">
      <xdr:nvSpPr>
        <xdr:cNvPr id="22519" name="AutoShape 2" descr="PICT0129">
          <a:extLst>
            <a:ext uri="{FF2B5EF4-FFF2-40B4-BE49-F238E27FC236}">
              <a16:creationId xmlns:a16="http://schemas.microsoft.com/office/drawing/2014/main" id="{FD07BFD6-9996-4F96-9BEE-BA8E5AC0350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114300</xdr:rowOff>
    </xdr:to>
    <xdr:sp macro="" textlink="">
      <xdr:nvSpPr>
        <xdr:cNvPr id="22520" name="AutoShape 3" descr="PICT0129">
          <a:extLst>
            <a:ext uri="{FF2B5EF4-FFF2-40B4-BE49-F238E27FC236}">
              <a16:creationId xmlns:a16="http://schemas.microsoft.com/office/drawing/2014/main" id="{C9DCF625-8B4D-4816-88E0-88970467475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114300</xdr:rowOff>
    </xdr:to>
    <xdr:sp macro="" textlink="">
      <xdr:nvSpPr>
        <xdr:cNvPr id="22521" name="AutoShape 4" descr="PICT0129">
          <a:extLst>
            <a:ext uri="{FF2B5EF4-FFF2-40B4-BE49-F238E27FC236}">
              <a16:creationId xmlns:a16="http://schemas.microsoft.com/office/drawing/2014/main" id="{7C4ECCCF-3CAB-463E-BDED-17F93D6EC3A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114300</xdr:rowOff>
    </xdr:to>
    <xdr:sp macro="" textlink="">
      <xdr:nvSpPr>
        <xdr:cNvPr id="22522" name="AutoShape 5" descr="PICT0129">
          <a:extLst>
            <a:ext uri="{FF2B5EF4-FFF2-40B4-BE49-F238E27FC236}">
              <a16:creationId xmlns:a16="http://schemas.microsoft.com/office/drawing/2014/main" id="{83F916CC-BCF1-456D-9E2D-8EEE7554E60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114300</xdr:rowOff>
    </xdr:to>
    <xdr:sp macro="" textlink="">
      <xdr:nvSpPr>
        <xdr:cNvPr id="22523" name="AutoShape 26" descr="PICT0129">
          <a:extLst>
            <a:ext uri="{FF2B5EF4-FFF2-40B4-BE49-F238E27FC236}">
              <a16:creationId xmlns:a16="http://schemas.microsoft.com/office/drawing/2014/main" id="{C8A9494C-E8FC-401A-8A1B-E0262D45C60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114300</xdr:rowOff>
    </xdr:to>
    <xdr:sp macro="" textlink="">
      <xdr:nvSpPr>
        <xdr:cNvPr id="22524" name="AutoShape 27" descr="PICT0129">
          <a:extLst>
            <a:ext uri="{FF2B5EF4-FFF2-40B4-BE49-F238E27FC236}">
              <a16:creationId xmlns:a16="http://schemas.microsoft.com/office/drawing/2014/main" id="{10C0CC0E-8289-4EDD-9A64-EB72CF8775A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114300</xdr:rowOff>
    </xdr:to>
    <xdr:sp macro="" textlink="">
      <xdr:nvSpPr>
        <xdr:cNvPr id="22525" name="AutoShape 28" descr="PICT0129">
          <a:extLst>
            <a:ext uri="{FF2B5EF4-FFF2-40B4-BE49-F238E27FC236}">
              <a16:creationId xmlns:a16="http://schemas.microsoft.com/office/drawing/2014/main" id="{35880588-C78F-4F48-80F7-7BA4A016A85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123825</xdr:rowOff>
    </xdr:to>
    <xdr:sp macro="" textlink="">
      <xdr:nvSpPr>
        <xdr:cNvPr id="22526" name="AutoShape 1" descr="PICT0129">
          <a:extLst>
            <a:ext uri="{FF2B5EF4-FFF2-40B4-BE49-F238E27FC236}">
              <a16:creationId xmlns:a16="http://schemas.microsoft.com/office/drawing/2014/main" id="{FAC1C8E1-3F5D-4DD8-9374-083E5C7A991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123825</xdr:rowOff>
    </xdr:to>
    <xdr:sp macro="" textlink="">
      <xdr:nvSpPr>
        <xdr:cNvPr id="22527" name="AutoShape 2" descr="PICT0129">
          <a:extLst>
            <a:ext uri="{FF2B5EF4-FFF2-40B4-BE49-F238E27FC236}">
              <a16:creationId xmlns:a16="http://schemas.microsoft.com/office/drawing/2014/main" id="{E0E8CD41-5539-4812-8549-1AD0EF5E49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123825</xdr:rowOff>
    </xdr:to>
    <xdr:sp macro="" textlink="">
      <xdr:nvSpPr>
        <xdr:cNvPr id="22528" name="AutoShape 3" descr="PICT0129">
          <a:extLst>
            <a:ext uri="{FF2B5EF4-FFF2-40B4-BE49-F238E27FC236}">
              <a16:creationId xmlns:a16="http://schemas.microsoft.com/office/drawing/2014/main" id="{03AF6D33-7706-4FD9-B42F-79DAEF810B5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123825</xdr:rowOff>
    </xdr:to>
    <xdr:sp macro="" textlink="">
      <xdr:nvSpPr>
        <xdr:cNvPr id="22529" name="AutoShape 4" descr="PICT0129">
          <a:extLst>
            <a:ext uri="{FF2B5EF4-FFF2-40B4-BE49-F238E27FC236}">
              <a16:creationId xmlns:a16="http://schemas.microsoft.com/office/drawing/2014/main" id="{AD61EF1D-BCE0-4253-83AE-7535F921072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123825</xdr:rowOff>
    </xdr:to>
    <xdr:sp macro="" textlink="">
      <xdr:nvSpPr>
        <xdr:cNvPr id="22530" name="AutoShape 5" descr="PICT0129">
          <a:extLst>
            <a:ext uri="{FF2B5EF4-FFF2-40B4-BE49-F238E27FC236}">
              <a16:creationId xmlns:a16="http://schemas.microsoft.com/office/drawing/2014/main" id="{62B07DC8-AC7C-4D15-AB28-E44F428AEBA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123825</xdr:rowOff>
    </xdr:to>
    <xdr:sp macro="" textlink="">
      <xdr:nvSpPr>
        <xdr:cNvPr id="22531" name="AutoShape 26" descr="PICT0129">
          <a:extLst>
            <a:ext uri="{FF2B5EF4-FFF2-40B4-BE49-F238E27FC236}">
              <a16:creationId xmlns:a16="http://schemas.microsoft.com/office/drawing/2014/main" id="{E8B581FA-2F08-446E-B2F9-228DF718377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123825</xdr:rowOff>
    </xdr:to>
    <xdr:sp macro="" textlink="">
      <xdr:nvSpPr>
        <xdr:cNvPr id="22532" name="AutoShape 27" descr="PICT0129">
          <a:extLst>
            <a:ext uri="{FF2B5EF4-FFF2-40B4-BE49-F238E27FC236}">
              <a16:creationId xmlns:a16="http://schemas.microsoft.com/office/drawing/2014/main" id="{B4CA58BE-B959-4BF1-92DF-BBAAC500C98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304800</xdr:colOff>
      <xdr:row>3724</xdr:row>
      <xdr:rowOff>123825</xdr:rowOff>
    </xdr:to>
    <xdr:sp macro="" textlink="">
      <xdr:nvSpPr>
        <xdr:cNvPr id="22533" name="AutoShape 28" descr="PICT0129">
          <a:extLst>
            <a:ext uri="{FF2B5EF4-FFF2-40B4-BE49-F238E27FC236}">
              <a16:creationId xmlns:a16="http://schemas.microsoft.com/office/drawing/2014/main" id="{2B69D7ED-B42C-43BE-953C-A888B21DD27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123825</xdr:rowOff>
    </xdr:to>
    <xdr:sp macro="" textlink="">
      <xdr:nvSpPr>
        <xdr:cNvPr id="22534" name="AutoShape 30" descr="PICT0129">
          <a:extLst>
            <a:ext uri="{FF2B5EF4-FFF2-40B4-BE49-F238E27FC236}">
              <a16:creationId xmlns:a16="http://schemas.microsoft.com/office/drawing/2014/main" id="{0B294595-6F6C-4D4C-91FB-EE4A40ECB74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171450</xdr:rowOff>
    </xdr:to>
    <xdr:sp macro="" textlink="">
      <xdr:nvSpPr>
        <xdr:cNvPr id="22535" name="AutoShape 32" descr="PICT0129">
          <a:extLst>
            <a:ext uri="{FF2B5EF4-FFF2-40B4-BE49-F238E27FC236}">
              <a16:creationId xmlns:a16="http://schemas.microsoft.com/office/drawing/2014/main" id="{3A3048E4-6D1E-440E-A22C-A315C8CBA8A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171450</xdr:rowOff>
    </xdr:to>
    <xdr:sp macro="" textlink="">
      <xdr:nvSpPr>
        <xdr:cNvPr id="22536" name="AutoShape 33" descr="PICT0129">
          <a:extLst>
            <a:ext uri="{FF2B5EF4-FFF2-40B4-BE49-F238E27FC236}">
              <a16:creationId xmlns:a16="http://schemas.microsoft.com/office/drawing/2014/main" id="{D22BE088-B0AD-48D7-8113-ACADE98958A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3724</xdr:row>
      <xdr:rowOff>0</xdr:rowOff>
    </xdr:from>
    <xdr:to>
      <xdr:col>2</xdr:col>
      <xdr:colOff>314325</xdr:colOff>
      <xdr:row>3724</xdr:row>
      <xdr:rowOff>161925</xdr:rowOff>
    </xdr:to>
    <xdr:sp macro="" textlink="">
      <xdr:nvSpPr>
        <xdr:cNvPr id="22537" name="AutoShape 34" descr="PICT0129">
          <a:extLst>
            <a:ext uri="{FF2B5EF4-FFF2-40B4-BE49-F238E27FC236}">
              <a16:creationId xmlns:a16="http://schemas.microsoft.com/office/drawing/2014/main" id="{2982EC38-F4DB-4672-9521-0E12016E65A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208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123825</xdr:rowOff>
    </xdr:to>
    <xdr:sp macro="" textlink="">
      <xdr:nvSpPr>
        <xdr:cNvPr id="22538" name="AutoShape 30" descr="PICT0129">
          <a:extLst>
            <a:ext uri="{FF2B5EF4-FFF2-40B4-BE49-F238E27FC236}">
              <a16:creationId xmlns:a16="http://schemas.microsoft.com/office/drawing/2014/main" id="{C5705033-37A7-4FEF-AB4E-439BC933105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171450</xdr:rowOff>
    </xdr:to>
    <xdr:sp macro="" textlink="">
      <xdr:nvSpPr>
        <xdr:cNvPr id="22539" name="AutoShape 32" descr="PICT0129">
          <a:extLst>
            <a:ext uri="{FF2B5EF4-FFF2-40B4-BE49-F238E27FC236}">
              <a16:creationId xmlns:a16="http://schemas.microsoft.com/office/drawing/2014/main" id="{79A6959D-CCFE-4256-A686-546E9AA33B8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171450</xdr:rowOff>
    </xdr:to>
    <xdr:sp macro="" textlink="">
      <xdr:nvSpPr>
        <xdr:cNvPr id="22540" name="AutoShape 33" descr="PICT0129">
          <a:extLst>
            <a:ext uri="{FF2B5EF4-FFF2-40B4-BE49-F238E27FC236}">
              <a16:creationId xmlns:a16="http://schemas.microsoft.com/office/drawing/2014/main" id="{04688BD3-CA09-4360-9393-B67C7929177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161925</xdr:rowOff>
    </xdr:to>
    <xdr:sp macro="" textlink="">
      <xdr:nvSpPr>
        <xdr:cNvPr id="22541" name="AutoShape 34" descr="PICT0129">
          <a:extLst>
            <a:ext uri="{FF2B5EF4-FFF2-40B4-BE49-F238E27FC236}">
              <a16:creationId xmlns:a16="http://schemas.microsoft.com/office/drawing/2014/main" id="{B64DAC9C-7795-44BE-B26A-5796EF4B3D4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161925</xdr:rowOff>
    </xdr:to>
    <xdr:sp macro="" textlink="">
      <xdr:nvSpPr>
        <xdr:cNvPr id="22542" name="AutoShape 35" descr="PICT0129">
          <a:extLst>
            <a:ext uri="{FF2B5EF4-FFF2-40B4-BE49-F238E27FC236}">
              <a16:creationId xmlns:a16="http://schemas.microsoft.com/office/drawing/2014/main" id="{503BA5FC-E7CC-4B62-818C-51342D605FC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114300</xdr:rowOff>
    </xdr:to>
    <xdr:sp macro="" textlink="">
      <xdr:nvSpPr>
        <xdr:cNvPr id="22543" name="AutoShape 30" descr="PICT0129">
          <a:extLst>
            <a:ext uri="{FF2B5EF4-FFF2-40B4-BE49-F238E27FC236}">
              <a16:creationId xmlns:a16="http://schemas.microsoft.com/office/drawing/2014/main" id="{C42D776C-E677-4B0A-A10E-0623F3A83CC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95250</xdr:rowOff>
    </xdr:to>
    <xdr:sp macro="" textlink="">
      <xdr:nvSpPr>
        <xdr:cNvPr id="22544" name="AutoShape 1" descr="PICT0129">
          <a:extLst>
            <a:ext uri="{FF2B5EF4-FFF2-40B4-BE49-F238E27FC236}">
              <a16:creationId xmlns:a16="http://schemas.microsoft.com/office/drawing/2014/main" id="{BB4DF92B-0135-4C13-97FF-CF136D683CF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95250</xdr:rowOff>
    </xdr:to>
    <xdr:sp macro="" textlink="">
      <xdr:nvSpPr>
        <xdr:cNvPr id="22545" name="AutoShape 2" descr="PICT0129">
          <a:extLst>
            <a:ext uri="{FF2B5EF4-FFF2-40B4-BE49-F238E27FC236}">
              <a16:creationId xmlns:a16="http://schemas.microsoft.com/office/drawing/2014/main" id="{3722DBE7-F4BB-4F30-8C52-54CDDD083C0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95250</xdr:rowOff>
    </xdr:to>
    <xdr:sp macro="" textlink="">
      <xdr:nvSpPr>
        <xdr:cNvPr id="22546" name="AutoShape 3" descr="PICT0129">
          <a:extLst>
            <a:ext uri="{FF2B5EF4-FFF2-40B4-BE49-F238E27FC236}">
              <a16:creationId xmlns:a16="http://schemas.microsoft.com/office/drawing/2014/main" id="{90DB9050-262E-40F4-8A0E-D7E8BC2A5A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95250</xdr:rowOff>
    </xdr:to>
    <xdr:sp macro="" textlink="">
      <xdr:nvSpPr>
        <xdr:cNvPr id="22547" name="AutoShape 4" descr="PICT0129">
          <a:extLst>
            <a:ext uri="{FF2B5EF4-FFF2-40B4-BE49-F238E27FC236}">
              <a16:creationId xmlns:a16="http://schemas.microsoft.com/office/drawing/2014/main" id="{3CDFD1E5-0F7F-44B9-9973-724AAD38F57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95250</xdr:rowOff>
    </xdr:to>
    <xdr:sp macro="" textlink="">
      <xdr:nvSpPr>
        <xdr:cNvPr id="22548" name="AutoShape 5" descr="PICT0129">
          <a:extLst>
            <a:ext uri="{FF2B5EF4-FFF2-40B4-BE49-F238E27FC236}">
              <a16:creationId xmlns:a16="http://schemas.microsoft.com/office/drawing/2014/main" id="{CF1E9342-5414-4F31-A99E-3ED2180CA5E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95250</xdr:rowOff>
    </xdr:to>
    <xdr:sp macro="" textlink="">
      <xdr:nvSpPr>
        <xdr:cNvPr id="22549" name="AutoShape 26" descr="PICT0129">
          <a:extLst>
            <a:ext uri="{FF2B5EF4-FFF2-40B4-BE49-F238E27FC236}">
              <a16:creationId xmlns:a16="http://schemas.microsoft.com/office/drawing/2014/main" id="{A07A70B8-24FF-4E17-8833-87CE2574DD9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95250</xdr:rowOff>
    </xdr:to>
    <xdr:sp macro="" textlink="">
      <xdr:nvSpPr>
        <xdr:cNvPr id="22550" name="AutoShape 27" descr="PICT0129">
          <a:extLst>
            <a:ext uri="{FF2B5EF4-FFF2-40B4-BE49-F238E27FC236}">
              <a16:creationId xmlns:a16="http://schemas.microsoft.com/office/drawing/2014/main" id="{EAD43FB9-D7B5-41D3-B284-180647D9B61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95250</xdr:rowOff>
    </xdr:to>
    <xdr:sp macro="" textlink="">
      <xdr:nvSpPr>
        <xdr:cNvPr id="22551" name="AutoShape 28" descr="PICT0129">
          <a:extLst>
            <a:ext uri="{FF2B5EF4-FFF2-40B4-BE49-F238E27FC236}">
              <a16:creationId xmlns:a16="http://schemas.microsoft.com/office/drawing/2014/main" id="{736BDCBC-9888-4B72-84A0-633B9F0F463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104775</xdr:rowOff>
    </xdr:to>
    <xdr:sp macro="" textlink="">
      <xdr:nvSpPr>
        <xdr:cNvPr id="22552" name="AutoShape 30" descr="PICT0129">
          <a:extLst>
            <a:ext uri="{FF2B5EF4-FFF2-40B4-BE49-F238E27FC236}">
              <a16:creationId xmlns:a16="http://schemas.microsoft.com/office/drawing/2014/main" id="{1AE2EE35-1C40-40AE-B671-BCAEF495F22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114300</xdr:rowOff>
    </xdr:to>
    <xdr:sp macro="" textlink="">
      <xdr:nvSpPr>
        <xdr:cNvPr id="22553" name="AutoShape 30" descr="PICT0129">
          <a:extLst>
            <a:ext uri="{FF2B5EF4-FFF2-40B4-BE49-F238E27FC236}">
              <a16:creationId xmlns:a16="http://schemas.microsoft.com/office/drawing/2014/main" id="{093E10F1-55B1-4CE8-9B92-B65AB137DB5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123825</xdr:rowOff>
    </xdr:to>
    <xdr:sp macro="" textlink="">
      <xdr:nvSpPr>
        <xdr:cNvPr id="22554" name="AutoShape 30" descr="PICT0129">
          <a:extLst>
            <a:ext uri="{FF2B5EF4-FFF2-40B4-BE49-F238E27FC236}">
              <a16:creationId xmlns:a16="http://schemas.microsoft.com/office/drawing/2014/main" id="{3B5BE9E5-50B5-484F-98ED-FA21ACAF641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171450</xdr:rowOff>
    </xdr:to>
    <xdr:sp macro="" textlink="">
      <xdr:nvSpPr>
        <xdr:cNvPr id="22555" name="AutoShape 32" descr="PICT0129">
          <a:extLst>
            <a:ext uri="{FF2B5EF4-FFF2-40B4-BE49-F238E27FC236}">
              <a16:creationId xmlns:a16="http://schemas.microsoft.com/office/drawing/2014/main" id="{28E6129C-6B42-4B8B-B71A-DB892C7D09C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171450</xdr:rowOff>
    </xdr:to>
    <xdr:sp macro="" textlink="">
      <xdr:nvSpPr>
        <xdr:cNvPr id="22556" name="AutoShape 33" descr="PICT0129">
          <a:extLst>
            <a:ext uri="{FF2B5EF4-FFF2-40B4-BE49-F238E27FC236}">
              <a16:creationId xmlns:a16="http://schemas.microsoft.com/office/drawing/2014/main" id="{DFDC5A59-A022-47AB-AEB5-6171E981654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161925</xdr:rowOff>
    </xdr:to>
    <xdr:sp macro="" textlink="">
      <xdr:nvSpPr>
        <xdr:cNvPr id="22557" name="AutoShape 34" descr="PICT0129">
          <a:extLst>
            <a:ext uri="{FF2B5EF4-FFF2-40B4-BE49-F238E27FC236}">
              <a16:creationId xmlns:a16="http://schemas.microsoft.com/office/drawing/2014/main" id="{EA5130B7-E4DE-46F9-9007-6DE9FDD57CA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123825</xdr:rowOff>
    </xdr:to>
    <xdr:sp macro="" textlink="">
      <xdr:nvSpPr>
        <xdr:cNvPr id="22558" name="AutoShape 1" descr="PICT0129">
          <a:extLst>
            <a:ext uri="{FF2B5EF4-FFF2-40B4-BE49-F238E27FC236}">
              <a16:creationId xmlns:a16="http://schemas.microsoft.com/office/drawing/2014/main" id="{45EC0C24-9D08-4900-B188-8A813972706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123825</xdr:rowOff>
    </xdr:to>
    <xdr:sp macro="" textlink="">
      <xdr:nvSpPr>
        <xdr:cNvPr id="22559" name="AutoShape 2" descr="PICT0129">
          <a:extLst>
            <a:ext uri="{FF2B5EF4-FFF2-40B4-BE49-F238E27FC236}">
              <a16:creationId xmlns:a16="http://schemas.microsoft.com/office/drawing/2014/main" id="{6395B2B8-4645-4D88-8E1B-6CC597C3948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123825</xdr:rowOff>
    </xdr:to>
    <xdr:sp macro="" textlink="">
      <xdr:nvSpPr>
        <xdr:cNvPr id="22560" name="AutoShape 3" descr="PICT0129">
          <a:extLst>
            <a:ext uri="{FF2B5EF4-FFF2-40B4-BE49-F238E27FC236}">
              <a16:creationId xmlns:a16="http://schemas.microsoft.com/office/drawing/2014/main" id="{1E84DC48-032E-49E6-A139-A0CAD8CE298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123825</xdr:rowOff>
    </xdr:to>
    <xdr:sp macro="" textlink="">
      <xdr:nvSpPr>
        <xdr:cNvPr id="22561" name="AutoShape 4" descr="PICT0129">
          <a:extLst>
            <a:ext uri="{FF2B5EF4-FFF2-40B4-BE49-F238E27FC236}">
              <a16:creationId xmlns:a16="http://schemas.microsoft.com/office/drawing/2014/main" id="{0D148F78-A24A-4E77-A286-769838C0EC1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123825</xdr:rowOff>
    </xdr:to>
    <xdr:sp macro="" textlink="">
      <xdr:nvSpPr>
        <xdr:cNvPr id="22562" name="AutoShape 5" descr="PICT0129">
          <a:extLst>
            <a:ext uri="{FF2B5EF4-FFF2-40B4-BE49-F238E27FC236}">
              <a16:creationId xmlns:a16="http://schemas.microsoft.com/office/drawing/2014/main" id="{E8E3E210-7B16-4A4E-9611-EB18B8F8B6E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123825</xdr:rowOff>
    </xdr:to>
    <xdr:sp macro="" textlink="">
      <xdr:nvSpPr>
        <xdr:cNvPr id="22563" name="AutoShape 26" descr="PICT0129">
          <a:extLst>
            <a:ext uri="{FF2B5EF4-FFF2-40B4-BE49-F238E27FC236}">
              <a16:creationId xmlns:a16="http://schemas.microsoft.com/office/drawing/2014/main" id="{AE3B599A-82F3-44A9-BF9C-73146FD060F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123825</xdr:rowOff>
    </xdr:to>
    <xdr:sp macro="" textlink="">
      <xdr:nvSpPr>
        <xdr:cNvPr id="22564" name="AutoShape 27" descr="PICT0129">
          <a:extLst>
            <a:ext uri="{FF2B5EF4-FFF2-40B4-BE49-F238E27FC236}">
              <a16:creationId xmlns:a16="http://schemas.microsoft.com/office/drawing/2014/main" id="{334779D0-E832-4DA6-8809-684B9D1DA1B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123825</xdr:rowOff>
    </xdr:to>
    <xdr:sp macro="" textlink="">
      <xdr:nvSpPr>
        <xdr:cNvPr id="22565" name="AutoShape 28" descr="PICT0129">
          <a:extLst>
            <a:ext uri="{FF2B5EF4-FFF2-40B4-BE49-F238E27FC236}">
              <a16:creationId xmlns:a16="http://schemas.microsoft.com/office/drawing/2014/main" id="{2A165FDE-CEBF-492B-8645-86696DA54E5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123825</xdr:rowOff>
    </xdr:to>
    <xdr:sp macro="" textlink="">
      <xdr:nvSpPr>
        <xdr:cNvPr id="22566" name="AutoShape 30" descr="PICT0129">
          <a:extLst>
            <a:ext uri="{FF2B5EF4-FFF2-40B4-BE49-F238E27FC236}">
              <a16:creationId xmlns:a16="http://schemas.microsoft.com/office/drawing/2014/main" id="{8FF39A30-D067-43D6-A144-3E99228EE4D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171450</xdr:rowOff>
    </xdr:to>
    <xdr:sp macro="" textlink="">
      <xdr:nvSpPr>
        <xdr:cNvPr id="22567" name="AutoShape 32" descr="PICT0129">
          <a:extLst>
            <a:ext uri="{FF2B5EF4-FFF2-40B4-BE49-F238E27FC236}">
              <a16:creationId xmlns:a16="http://schemas.microsoft.com/office/drawing/2014/main" id="{005FFEC8-AF28-4AA9-A861-29D82A4CF6E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171450</xdr:rowOff>
    </xdr:to>
    <xdr:sp macro="" textlink="">
      <xdr:nvSpPr>
        <xdr:cNvPr id="22568" name="AutoShape 33" descr="PICT0129">
          <a:extLst>
            <a:ext uri="{FF2B5EF4-FFF2-40B4-BE49-F238E27FC236}">
              <a16:creationId xmlns:a16="http://schemas.microsoft.com/office/drawing/2014/main" id="{20C755BD-3D57-4940-9FE6-1CFF8BE1E34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161925</xdr:rowOff>
    </xdr:to>
    <xdr:sp macro="" textlink="">
      <xdr:nvSpPr>
        <xdr:cNvPr id="22569" name="AutoShape 34" descr="PICT0129">
          <a:extLst>
            <a:ext uri="{FF2B5EF4-FFF2-40B4-BE49-F238E27FC236}">
              <a16:creationId xmlns:a16="http://schemas.microsoft.com/office/drawing/2014/main" id="{692D64C8-6E33-413A-AC4F-6D5DE4DDFBD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161925</xdr:rowOff>
    </xdr:to>
    <xdr:sp macro="" textlink="">
      <xdr:nvSpPr>
        <xdr:cNvPr id="22570" name="AutoShape 35" descr="PICT0129">
          <a:extLst>
            <a:ext uri="{FF2B5EF4-FFF2-40B4-BE49-F238E27FC236}">
              <a16:creationId xmlns:a16="http://schemas.microsoft.com/office/drawing/2014/main" id="{AA7606F1-D5E4-425A-9B13-89EAED2EEBB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114300</xdr:rowOff>
    </xdr:to>
    <xdr:sp macro="" textlink="">
      <xdr:nvSpPr>
        <xdr:cNvPr id="22571" name="AutoShape 1" descr="PICT0129">
          <a:extLst>
            <a:ext uri="{FF2B5EF4-FFF2-40B4-BE49-F238E27FC236}">
              <a16:creationId xmlns:a16="http://schemas.microsoft.com/office/drawing/2014/main" id="{3C69CAE2-951E-4134-907E-C2A30A44C65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114300</xdr:rowOff>
    </xdr:to>
    <xdr:sp macro="" textlink="">
      <xdr:nvSpPr>
        <xdr:cNvPr id="22572" name="AutoShape 2" descr="PICT0129">
          <a:extLst>
            <a:ext uri="{FF2B5EF4-FFF2-40B4-BE49-F238E27FC236}">
              <a16:creationId xmlns:a16="http://schemas.microsoft.com/office/drawing/2014/main" id="{AE615370-C0D1-4CD7-B847-C964898EDAE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114300</xdr:rowOff>
    </xdr:to>
    <xdr:sp macro="" textlink="">
      <xdr:nvSpPr>
        <xdr:cNvPr id="22573" name="AutoShape 3" descr="PICT0129">
          <a:extLst>
            <a:ext uri="{FF2B5EF4-FFF2-40B4-BE49-F238E27FC236}">
              <a16:creationId xmlns:a16="http://schemas.microsoft.com/office/drawing/2014/main" id="{AACDACEA-F17B-49D7-A2C9-27A80365138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114300</xdr:rowOff>
    </xdr:to>
    <xdr:sp macro="" textlink="">
      <xdr:nvSpPr>
        <xdr:cNvPr id="22574" name="AutoShape 4" descr="PICT0129">
          <a:extLst>
            <a:ext uri="{FF2B5EF4-FFF2-40B4-BE49-F238E27FC236}">
              <a16:creationId xmlns:a16="http://schemas.microsoft.com/office/drawing/2014/main" id="{899F3E4A-7948-42F6-B61F-1EE585AAB26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114300</xdr:rowOff>
    </xdr:to>
    <xdr:sp macro="" textlink="">
      <xdr:nvSpPr>
        <xdr:cNvPr id="22575" name="AutoShape 5" descr="PICT0129">
          <a:extLst>
            <a:ext uri="{FF2B5EF4-FFF2-40B4-BE49-F238E27FC236}">
              <a16:creationId xmlns:a16="http://schemas.microsoft.com/office/drawing/2014/main" id="{89C65A8A-7282-444B-9914-123023017B8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114300</xdr:rowOff>
    </xdr:to>
    <xdr:sp macro="" textlink="">
      <xdr:nvSpPr>
        <xdr:cNvPr id="22576" name="AutoShape 26" descr="PICT0129">
          <a:extLst>
            <a:ext uri="{FF2B5EF4-FFF2-40B4-BE49-F238E27FC236}">
              <a16:creationId xmlns:a16="http://schemas.microsoft.com/office/drawing/2014/main" id="{57A6485B-693E-46B3-A4BF-1FCD3FA009E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114300</xdr:rowOff>
    </xdr:to>
    <xdr:sp macro="" textlink="">
      <xdr:nvSpPr>
        <xdr:cNvPr id="22577" name="AutoShape 27" descr="PICT0129">
          <a:extLst>
            <a:ext uri="{FF2B5EF4-FFF2-40B4-BE49-F238E27FC236}">
              <a16:creationId xmlns:a16="http://schemas.microsoft.com/office/drawing/2014/main" id="{DC5B3AB3-58F2-43DB-BF84-BD09A66998D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114300</xdr:rowOff>
    </xdr:to>
    <xdr:sp macro="" textlink="">
      <xdr:nvSpPr>
        <xdr:cNvPr id="22578" name="AutoShape 28" descr="PICT0129">
          <a:extLst>
            <a:ext uri="{FF2B5EF4-FFF2-40B4-BE49-F238E27FC236}">
              <a16:creationId xmlns:a16="http://schemas.microsoft.com/office/drawing/2014/main" id="{E282AE76-1398-4B4A-8138-A56E03FA83B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114300</xdr:rowOff>
    </xdr:to>
    <xdr:sp macro="" textlink="">
      <xdr:nvSpPr>
        <xdr:cNvPr id="22579" name="AutoShape 30" descr="PICT0129">
          <a:extLst>
            <a:ext uri="{FF2B5EF4-FFF2-40B4-BE49-F238E27FC236}">
              <a16:creationId xmlns:a16="http://schemas.microsoft.com/office/drawing/2014/main" id="{70EE3E40-D658-4DD5-9FE0-7247F032219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95250</xdr:rowOff>
    </xdr:to>
    <xdr:sp macro="" textlink="">
      <xdr:nvSpPr>
        <xdr:cNvPr id="22580" name="AutoShape 1" descr="PICT0129">
          <a:extLst>
            <a:ext uri="{FF2B5EF4-FFF2-40B4-BE49-F238E27FC236}">
              <a16:creationId xmlns:a16="http://schemas.microsoft.com/office/drawing/2014/main" id="{CDAF7914-00CE-4F30-90C6-2397E66D86B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95250</xdr:rowOff>
    </xdr:to>
    <xdr:sp macro="" textlink="">
      <xdr:nvSpPr>
        <xdr:cNvPr id="22581" name="AutoShape 2" descr="PICT0129">
          <a:extLst>
            <a:ext uri="{FF2B5EF4-FFF2-40B4-BE49-F238E27FC236}">
              <a16:creationId xmlns:a16="http://schemas.microsoft.com/office/drawing/2014/main" id="{33249947-A60F-4E38-A717-76441929CE1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95250</xdr:rowOff>
    </xdr:to>
    <xdr:sp macro="" textlink="">
      <xdr:nvSpPr>
        <xdr:cNvPr id="22582" name="AutoShape 3" descr="PICT0129">
          <a:extLst>
            <a:ext uri="{FF2B5EF4-FFF2-40B4-BE49-F238E27FC236}">
              <a16:creationId xmlns:a16="http://schemas.microsoft.com/office/drawing/2014/main" id="{20CBF36C-027F-43C1-8A8B-3441DE2B131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95250</xdr:rowOff>
    </xdr:to>
    <xdr:sp macro="" textlink="">
      <xdr:nvSpPr>
        <xdr:cNvPr id="22583" name="AutoShape 4" descr="PICT0129">
          <a:extLst>
            <a:ext uri="{FF2B5EF4-FFF2-40B4-BE49-F238E27FC236}">
              <a16:creationId xmlns:a16="http://schemas.microsoft.com/office/drawing/2014/main" id="{9D1C2B49-CECD-4281-AA5B-5BF3E27D82B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95250</xdr:rowOff>
    </xdr:to>
    <xdr:sp macro="" textlink="">
      <xdr:nvSpPr>
        <xdr:cNvPr id="22584" name="AutoShape 5" descr="PICT0129">
          <a:extLst>
            <a:ext uri="{FF2B5EF4-FFF2-40B4-BE49-F238E27FC236}">
              <a16:creationId xmlns:a16="http://schemas.microsoft.com/office/drawing/2014/main" id="{CA9E54A9-1817-4007-8104-5780B68F9ED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95250</xdr:rowOff>
    </xdr:to>
    <xdr:sp macro="" textlink="">
      <xdr:nvSpPr>
        <xdr:cNvPr id="22585" name="AutoShape 26" descr="PICT0129">
          <a:extLst>
            <a:ext uri="{FF2B5EF4-FFF2-40B4-BE49-F238E27FC236}">
              <a16:creationId xmlns:a16="http://schemas.microsoft.com/office/drawing/2014/main" id="{6907F6FB-65AD-4BFF-B24E-D268F1D3562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95250</xdr:rowOff>
    </xdr:to>
    <xdr:sp macro="" textlink="">
      <xdr:nvSpPr>
        <xdr:cNvPr id="22586" name="AutoShape 27" descr="PICT0129">
          <a:extLst>
            <a:ext uri="{FF2B5EF4-FFF2-40B4-BE49-F238E27FC236}">
              <a16:creationId xmlns:a16="http://schemas.microsoft.com/office/drawing/2014/main" id="{25AFDB47-F68B-48AA-BFB1-4056AC40285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95250</xdr:rowOff>
    </xdr:to>
    <xdr:sp macro="" textlink="">
      <xdr:nvSpPr>
        <xdr:cNvPr id="22587" name="AutoShape 28" descr="PICT0129">
          <a:extLst>
            <a:ext uri="{FF2B5EF4-FFF2-40B4-BE49-F238E27FC236}">
              <a16:creationId xmlns:a16="http://schemas.microsoft.com/office/drawing/2014/main" id="{3FE653CC-414F-465A-8B48-ED22B3B10EF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104775</xdr:rowOff>
    </xdr:to>
    <xdr:sp macro="" textlink="">
      <xdr:nvSpPr>
        <xdr:cNvPr id="22588" name="AutoShape 1" descr="PICT0129">
          <a:extLst>
            <a:ext uri="{FF2B5EF4-FFF2-40B4-BE49-F238E27FC236}">
              <a16:creationId xmlns:a16="http://schemas.microsoft.com/office/drawing/2014/main" id="{2DC05C8F-8FCA-4012-923A-3CBF89867FF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104775</xdr:rowOff>
    </xdr:to>
    <xdr:sp macro="" textlink="">
      <xdr:nvSpPr>
        <xdr:cNvPr id="22589" name="AutoShape 2" descr="PICT0129">
          <a:extLst>
            <a:ext uri="{FF2B5EF4-FFF2-40B4-BE49-F238E27FC236}">
              <a16:creationId xmlns:a16="http://schemas.microsoft.com/office/drawing/2014/main" id="{A3731588-34BE-46E3-90DF-E70453BDED0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104775</xdr:rowOff>
    </xdr:to>
    <xdr:sp macro="" textlink="">
      <xdr:nvSpPr>
        <xdr:cNvPr id="22590" name="AutoShape 3" descr="PICT0129">
          <a:extLst>
            <a:ext uri="{FF2B5EF4-FFF2-40B4-BE49-F238E27FC236}">
              <a16:creationId xmlns:a16="http://schemas.microsoft.com/office/drawing/2014/main" id="{B25D2B49-57AE-437C-82F9-C7DD396787E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104775</xdr:rowOff>
    </xdr:to>
    <xdr:sp macro="" textlink="">
      <xdr:nvSpPr>
        <xdr:cNvPr id="22591" name="AutoShape 4" descr="PICT0129">
          <a:extLst>
            <a:ext uri="{FF2B5EF4-FFF2-40B4-BE49-F238E27FC236}">
              <a16:creationId xmlns:a16="http://schemas.microsoft.com/office/drawing/2014/main" id="{B4D3E3DD-9A49-4955-8B70-AAC45994223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104775</xdr:rowOff>
    </xdr:to>
    <xdr:sp macro="" textlink="">
      <xdr:nvSpPr>
        <xdr:cNvPr id="22592" name="AutoShape 5" descr="PICT0129">
          <a:extLst>
            <a:ext uri="{FF2B5EF4-FFF2-40B4-BE49-F238E27FC236}">
              <a16:creationId xmlns:a16="http://schemas.microsoft.com/office/drawing/2014/main" id="{6307BB3D-9852-4BFF-A086-F8144FB4806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104775</xdr:rowOff>
    </xdr:to>
    <xdr:sp macro="" textlink="">
      <xdr:nvSpPr>
        <xdr:cNvPr id="22593" name="AutoShape 26" descr="PICT0129">
          <a:extLst>
            <a:ext uri="{FF2B5EF4-FFF2-40B4-BE49-F238E27FC236}">
              <a16:creationId xmlns:a16="http://schemas.microsoft.com/office/drawing/2014/main" id="{D7E89578-CF97-4FAE-8B96-25A4AA6CF3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104775</xdr:rowOff>
    </xdr:to>
    <xdr:sp macro="" textlink="">
      <xdr:nvSpPr>
        <xdr:cNvPr id="22594" name="AutoShape 27" descr="PICT0129">
          <a:extLst>
            <a:ext uri="{FF2B5EF4-FFF2-40B4-BE49-F238E27FC236}">
              <a16:creationId xmlns:a16="http://schemas.microsoft.com/office/drawing/2014/main" id="{BA660146-515D-4640-ADCD-93DCBE4BC3D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104775</xdr:rowOff>
    </xdr:to>
    <xdr:sp macro="" textlink="">
      <xdr:nvSpPr>
        <xdr:cNvPr id="22595" name="AutoShape 28" descr="PICT0129">
          <a:extLst>
            <a:ext uri="{FF2B5EF4-FFF2-40B4-BE49-F238E27FC236}">
              <a16:creationId xmlns:a16="http://schemas.microsoft.com/office/drawing/2014/main" id="{A1A611ED-04CE-463C-995F-0CEBB1861CB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104775</xdr:rowOff>
    </xdr:to>
    <xdr:sp macro="" textlink="">
      <xdr:nvSpPr>
        <xdr:cNvPr id="22596" name="AutoShape 30" descr="PICT0129">
          <a:extLst>
            <a:ext uri="{FF2B5EF4-FFF2-40B4-BE49-F238E27FC236}">
              <a16:creationId xmlns:a16="http://schemas.microsoft.com/office/drawing/2014/main" id="{A9D6778A-8E1A-48A7-9DC4-60F3E33F223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114300</xdr:rowOff>
    </xdr:to>
    <xdr:sp macro="" textlink="">
      <xdr:nvSpPr>
        <xdr:cNvPr id="22597" name="AutoShape 1" descr="PICT0129">
          <a:extLst>
            <a:ext uri="{FF2B5EF4-FFF2-40B4-BE49-F238E27FC236}">
              <a16:creationId xmlns:a16="http://schemas.microsoft.com/office/drawing/2014/main" id="{7FD4D99A-F90E-4DB5-8D78-23D0C8131F3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114300</xdr:rowOff>
    </xdr:to>
    <xdr:sp macro="" textlink="">
      <xdr:nvSpPr>
        <xdr:cNvPr id="22598" name="AutoShape 2" descr="PICT0129">
          <a:extLst>
            <a:ext uri="{FF2B5EF4-FFF2-40B4-BE49-F238E27FC236}">
              <a16:creationId xmlns:a16="http://schemas.microsoft.com/office/drawing/2014/main" id="{F368314D-C0C4-41FA-BC91-BA78F507237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114300</xdr:rowOff>
    </xdr:to>
    <xdr:sp macro="" textlink="">
      <xdr:nvSpPr>
        <xdr:cNvPr id="22599" name="AutoShape 3" descr="PICT0129">
          <a:extLst>
            <a:ext uri="{FF2B5EF4-FFF2-40B4-BE49-F238E27FC236}">
              <a16:creationId xmlns:a16="http://schemas.microsoft.com/office/drawing/2014/main" id="{172EDD96-2D09-4944-A6F6-21CFABD9D93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114300</xdr:rowOff>
    </xdr:to>
    <xdr:sp macro="" textlink="">
      <xdr:nvSpPr>
        <xdr:cNvPr id="22600" name="AutoShape 4" descr="PICT0129">
          <a:extLst>
            <a:ext uri="{FF2B5EF4-FFF2-40B4-BE49-F238E27FC236}">
              <a16:creationId xmlns:a16="http://schemas.microsoft.com/office/drawing/2014/main" id="{65CF0614-8667-4FD1-85C6-7CC8F6A8FB9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114300</xdr:rowOff>
    </xdr:to>
    <xdr:sp macro="" textlink="">
      <xdr:nvSpPr>
        <xdr:cNvPr id="22601" name="AutoShape 5" descr="PICT0129">
          <a:extLst>
            <a:ext uri="{FF2B5EF4-FFF2-40B4-BE49-F238E27FC236}">
              <a16:creationId xmlns:a16="http://schemas.microsoft.com/office/drawing/2014/main" id="{4DCE7D7F-84D8-4FD5-83EC-0F443C10EBC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114300</xdr:rowOff>
    </xdr:to>
    <xdr:sp macro="" textlink="">
      <xdr:nvSpPr>
        <xdr:cNvPr id="22602" name="AutoShape 26" descr="PICT0129">
          <a:extLst>
            <a:ext uri="{FF2B5EF4-FFF2-40B4-BE49-F238E27FC236}">
              <a16:creationId xmlns:a16="http://schemas.microsoft.com/office/drawing/2014/main" id="{EF66B9BD-79F5-434E-BF58-B2A9C0726D4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114300</xdr:rowOff>
    </xdr:to>
    <xdr:sp macro="" textlink="">
      <xdr:nvSpPr>
        <xdr:cNvPr id="22603" name="AutoShape 27" descr="PICT0129">
          <a:extLst>
            <a:ext uri="{FF2B5EF4-FFF2-40B4-BE49-F238E27FC236}">
              <a16:creationId xmlns:a16="http://schemas.microsoft.com/office/drawing/2014/main" id="{91DCF307-3F75-4080-A544-EFC81D1FADA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114300</xdr:rowOff>
    </xdr:to>
    <xdr:sp macro="" textlink="">
      <xdr:nvSpPr>
        <xdr:cNvPr id="22604" name="AutoShape 28" descr="PICT0129">
          <a:extLst>
            <a:ext uri="{FF2B5EF4-FFF2-40B4-BE49-F238E27FC236}">
              <a16:creationId xmlns:a16="http://schemas.microsoft.com/office/drawing/2014/main" id="{064C5C8A-172F-4C5B-AA25-93DC6078747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123825</xdr:rowOff>
    </xdr:to>
    <xdr:sp macro="" textlink="">
      <xdr:nvSpPr>
        <xdr:cNvPr id="22605" name="AutoShape 1" descr="PICT0129">
          <a:extLst>
            <a:ext uri="{FF2B5EF4-FFF2-40B4-BE49-F238E27FC236}">
              <a16:creationId xmlns:a16="http://schemas.microsoft.com/office/drawing/2014/main" id="{F3570BBA-DDA7-4A59-9B1A-9B874AE6AD0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123825</xdr:rowOff>
    </xdr:to>
    <xdr:sp macro="" textlink="">
      <xdr:nvSpPr>
        <xdr:cNvPr id="22606" name="AutoShape 2" descr="PICT0129">
          <a:extLst>
            <a:ext uri="{FF2B5EF4-FFF2-40B4-BE49-F238E27FC236}">
              <a16:creationId xmlns:a16="http://schemas.microsoft.com/office/drawing/2014/main" id="{4866E6B1-99BB-487B-A7ED-AD7F1C2AEE8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123825</xdr:rowOff>
    </xdr:to>
    <xdr:sp macro="" textlink="">
      <xdr:nvSpPr>
        <xdr:cNvPr id="22607" name="AutoShape 3" descr="PICT0129">
          <a:extLst>
            <a:ext uri="{FF2B5EF4-FFF2-40B4-BE49-F238E27FC236}">
              <a16:creationId xmlns:a16="http://schemas.microsoft.com/office/drawing/2014/main" id="{181473CB-A2FC-4447-89EA-B38BEA8D588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123825</xdr:rowOff>
    </xdr:to>
    <xdr:sp macro="" textlink="">
      <xdr:nvSpPr>
        <xdr:cNvPr id="22608" name="AutoShape 4" descr="PICT0129">
          <a:extLst>
            <a:ext uri="{FF2B5EF4-FFF2-40B4-BE49-F238E27FC236}">
              <a16:creationId xmlns:a16="http://schemas.microsoft.com/office/drawing/2014/main" id="{FA6AFDA7-0944-4791-BEB1-C2199458D9F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123825</xdr:rowOff>
    </xdr:to>
    <xdr:sp macro="" textlink="">
      <xdr:nvSpPr>
        <xdr:cNvPr id="22609" name="AutoShape 5" descr="PICT0129">
          <a:extLst>
            <a:ext uri="{FF2B5EF4-FFF2-40B4-BE49-F238E27FC236}">
              <a16:creationId xmlns:a16="http://schemas.microsoft.com/office/drawing/2014/main" id="{21833BD9-2231-4E2D-8F25-24CD417BAB1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123825</xdr:rowOff>
    </xdr:to>
    <xdr:sp macro="" textlink="">
      <xdr:nvSpPr>
        <xdr:cNvPr id="22610" name="AutoShape 26" descr="PICT0129">
          <a:extLst>
            <a:ext uri="{FF2B5EF4-FFF2-40B4-BE49-F238E27FC236}">
              <a16:creationId xmlns:a16="http://schemas.microsoft.com/office/drawing/2014/main" id="{7126E903-878D-4FAE-ADB6-75EFF178C30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123825</xdr:rowOff>
    </xdr:to>
    <xdr:sp macro="" textlink="">
      <xdr:nvSpPr>
        <xdr:cNvPr id="22611" name="AutoShape 27" descr="PICT0129">
          <a:extLst>
            <a:ext uri="{FF2B5EF4-FFF2-40B4-BE49-F238E27FC236}">
              <a16:creationId xmlns:a16="http://schemas.microsoft.com/office/drawing/2014/main" id="{F5823A32-2446-4E33-83C7-419C2E84F83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304800</xdr:colOff>
      <xdr:row>3725</xdr:row>
      <xdr:rowOff>123825</xdr:rowOff>
    </xdr:to>
    <xdr:sp macro="" textlink="">
      <xdr:nvSpPr>
        <xdr:cNvPr id="22612" name="AutoShape 28" descr="PICT0129">
          <a:extLst>
            <a:ext uri="{FF2B5EF4-FFF2-40B4-BE49-F238E27FC236}">
              <a16:creationId xmlns:a16="http://schemas.microsoft.com/office/drawing/2014/main" id="{C059670E-CEB7-49B3-9727-1BAB5B0ACB6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123825</xdr:rowOff>
    </xdr:to>
    <xdr:sp macro="" textlink="">
      <xdr:nvSpPr>
        <xdr:cNvPr id="22613" name="AutoShape 30" descr="PICT0129">
          <a:extLst>
            <a:ext uri="{FF2B5EF4-FFF2-40B4-BE49-F238E27FC236}">
              <a16:creationId xmlns:a16="http://schemas.microsoft.com/office/drawing/2014/main" id="{F74C004C-4C0A-425E-944E-B87C209C19C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171450</xdr:rowOff>
    </xdr:to>
    <xdr:sp macro="" textlink="">
      <xdr:nvSpPr>
        <xdr:cNvPr id="22614" name="AutoShape 32" descr="PICT0129">
          <a:extLst>
            <a:ext uri="{FF2B5EF4-FFF2-40B4-BE49-F238E27FC236}">
              <a16:creationId xmlns:a16="http://schemas.microsoft.com/office/drawing/2014/main" id="{619B09E8-17C3-4BE5-B158-418B3EF7179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171450</xdr:rowOff>
    </xdr:to>
    <xdr:sp macro="" textlink="">
      <xdr:nvSpPr>
        <xdr:cNvPr id="22615" name="AutoShape 33" descr="PICT0129">
          <a:extLst>
            <a:ext uri="{FF2B5EF4-FFF2-40B4-BE49-F238E27FC236}">
              <a16:creationId xmlns:a16="http://schemas.microsoft.com/office/drawing/2014/main" id="{DEA6C6B1-E4F6-4C54-A9D6-40C9A429681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3725</xdr:row>
      <xdr:rowOff>0</xdr:rowOff>
    </xdr:from>
    <xdr:to>
      <xdr:col>2</xdr:col>
      <xdr:colOff>314325</xdr:colOff>
      <xdr:row>3725</xdr:row>
      <xdr:rowOff>161925</xdr:rowOff>
    </xdr:to>
    <xdr:sp macro="" textlink="">
      <xdr:nvSpPr>
        <xdr:cNvPr id="22616" name="AutoShape 34" descr="PICT0129">
          <a:extLst>
            <a:ext uri="{FF2B5EF4-FFF2-40B4-BE49-F238E27FC236}">
              <a16:creationId xmlns:a16="http://schemas.microsoft.com/office/drawing/2014/main" id="{4A10C6EA-47D6-48BD-8558-BBE47F97D7B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446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123825</xdr:rowOff>
    </xdr:to>
    <xdr:sp macro="" textlink="">
      <xdr:nvSpPr>
        <xdr:cNvPr id="22617" name="AutoShape 30" descr="PICT0129">
          <a:extLst>
            <a:ext uri="{FF2B5EF4-FFF2-40B4-BE49-F238E27FC236}">
              <a16:creationId xmlns:a16="http://schemas.microsoft.com/office/drawing/2014/main" id="{4E802730-A4B2-46F6-A0F3-8DD2D409248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171450</xdr:rowOff>
    </xdr:to>
    <xdr:sp macro="" textlink="">
      <xdr:nvSpPr>
        <xdr:cNvPr id="22618" name="AutoShape 32" descr="PICT0129">
          <a:extLst>
            <a:ext uri="{FF2B5EF4-FFF2-40B4-BE49-F238E27FC236}">
              <a16:creationId xmlns:a16="http://schemas.microsoft.com/office/drawing/2014/main" id="{30026BE3-B3A0-4926-8C7C-1BC0B89391B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171450</xdr:rowOff>
    </xdr:to>
    <xdr:sp macro="" textlink="">
      <xdr:nvSpPr>
        <xdr:cNvPr id="22619" name="AutoShape 33" descr="PICT0129">
          <a:extLst>
            <a:ext uri="{FF2B5EF4-FFF2-40B4-BE49-F238E27FC236}">
              <a16:creationId xmlns:a16="http://schemas.microsoft.com/office/drawing/2014/main" id="{CF6087E1-D8E5-4DE5-9902-64DD0E99189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161925</xdr:rowOff>
    </xdr:to>
    <xdr:sp macro="" textlink="">
      <xdr:nvSpPr>
        <xdr:cNvPr id="22620" name="AutoShape 34" descr="PICT0129">
          <a:extLst>
            <a:ext uri="{FF2B5EF4-FFF2-40B4-BE49-F238E27FC236}">
              <a16:creationId xmlns:a16="http://schemas.microsoft.com/office/drawing/2014/main" id="{9E2001D0-7E3C-4F8B-AD8E-F88DF4DB428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161925</xdr:rowOff>
    </xdr:to>
    <xdr:sp macro="" textlink="">
      <xdr:nvSpPr>
        <xdr:cNvPr id="22621" name="AutoShape 35" descr="PICT0129">
          <a:extLst>
            <a:ext uri="{FF2B5EF4-FFF2-40B4-BE49-F238E27FC236}">
              <a16:creationId xmlns:a16="http://schemas.microsoft.com/office/drawing/2014/main" id="{0ACBB6B0-93DF-448C-8CCD-40A0E079F79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114300</xdr:rowOff>
    </xdr:to>
    <xdr:sp macro="" textlink="">
      <xdr:nvSpPr>
        <xdr:cNvPr id="22622" name="AutoShape 30" descr="PICT0129">
          <a:extLst>
            <a:ext uri="{FF2B5EF4-FFF2-40B4-BE49-F238E27FC236}">
              <a16:creationId xmlns:a16="http://schemas.microsoft.com/office/drawing/2014/main" id="{A42536CB-CBA4-460D-AD80-286E4219854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95250</xdr:rowOff>
    </xdr:to>
    <xdr:sp macro="" textlink="">
      <xdr:nvSpPr>
        <xdr:cNvPr id="22623" name="AutoShape 1" descr="PICT0129">
          <a:extLst>
            <a:ext uri="{FF2B5EF4-FFF2-40B4-BE49-F238E27FC236}">
              <a16:creationId xmlns:a16="http://schemas.microsoft.com/office/drawing/2014/main" id="{0FF26E1A-9AD2-49D3-9D69-3C8274FCE8E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95250</xdr:rowOff>
    </xdr:to>
    <xdr:sp macro="" textlink="">
      <xdr:nvSpPr>
        <xdr:cNvPr id="22624" name="AutoShape 2" descr="PICT0129">
          <a:extLst>
            <a:ext uri="{FF2B5EF4-FFF2-40B4-BE49-F238E27FC236}">
              <a16:creationId xmlns:a16="http://schemas.microsoft.com/office/drawing/2014/main" id="{BF49B423-F489-44EF-8404-F361DB61507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95250</xdr:rowOff>
    </xdr:to>
    <xdr:sp macro="" textlink="">
      <xdr:nvSpPr>
        <xdr:cNvPr id="22625" name="AutoShape 3" descr="PICT0129">
          <a:extLst>
            <a:ext uri="{FF2B5EF4-FFF2-40B4-BE49-F238E27FC236}">
              <a16:creationId xmlns:a16="http://schemas.microsoft.com/office/drawing/2014/main" id="{6291D2AA-252B-42AC-B23D-38374AFCBC0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95250</xdr:rowOff>
    </xdr:to>
    <xdr:sp macro="" textlink="">
      <xdr:nvSpPr>
        <xdr:cNvPr id="22626" name="AutoShape 4" descr="PICT0129">
          <a:extLst>
            <a:ext uri="{FF2B5EF4-FFF2-40B4-BE49-F238E27FC236}">
              <a16:creationId xmlns:a16="http://schemas.microsoft.com/office/drawing/2014/main" id="{18903776-3C6A-46B5-A531-E84A7A290E0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95250</xdr:rowOff>
    </xdr:to>
    <xdr:sp macro="" textlink="">
      <xdr:nvSpPr>
        <xdr:cNvPr id="22627" name="AutoShape 5" descr="PICT0129">
          <a:extLst>
            <a:ext uri="{FF2B5EF4-FFF2-40B4-BE49-F238E27FC236}">
              <a16:creationId xmlns:a16="http://schemas.microsoft.com/office/drawing/2014/main" id="{F1DFE914-4C25-4056-84EF-1E07D48DB2B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95250</xdr:rowOff>
    </xdr:to>
    <xdr:sp macro="" textlink="">
      <xdr:nvSpPr>
        <xdr:cNvPr id="22628" name="AutoShape 26" descr="PICT0129">
          <a:extLst>
            <a:ext uri="{FF2B5EF4-FFF2-40B4-BE49-F238E27FC236}">
              <a16:creationId xmlns:a16="http://schemas.microsoft.com/office/drawing/2014/main" id="{7FC8670D-494A-49A6-AB45-D6B5CDC230E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95250</xdr:rowOff>
    </xdr:to>
    <xdr:sp macro="" textlink="">
      <xdr:nvSpPr>
        <xdr:cNvPr id="22629" name="AutoShape 27" descr="PICT0129">
          <a:extLst>
            <a:ext uri="{FF2B5EF4-FFF2-40B4-BE49-F238E27FC236}">
              <a16:creationId xmlns:a16="http://schemas.microsoft.com/office/drawing/2014/main" id="{4EF6F572-F303-49F3-91CD-0355DCF0E01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95250</xdr:rowOff>
    </xdr:to>
    <xdr:sp macro="" textlink="">
      <xdr:nvSpPr>
        <xdr:cNvPr id="22630" name="AutoShape 28" descr="PICT0129">
          <a:extLst>
            <a:ext uri="{FF2B5EF4-FFF2-40B4-BE49-F238E27FC236}">
              <a16:creationId xmlns:a16="http://schemas.microsoft.com/office/drawing/2014/main" id="{44974523-F23E-44C0-B8F1-665CB81BC45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104775</xdr:rowOff>
    </xdr:to>
    <xdr:sp macro="" textlink="">
      <xdr:nvSpPr>
        <xdr:cNvPr id="22631" name="AutoShape 30" descr="PICT0129">
          <a:extLst>
            <a:ext uri="{FF2B5EF4-FFF2-40B4-BE49-F238E27FC236}">
              <a16:creationId xmlns:a16="http://schemas.microsoft.com/office/drawing/2014/main" id="{0F90FBF0-4425-4A9F-8DEE-8E0F91AE86A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114300</xdr:rowOff>
    </xdr:to>
    <xdr:sp macro="" textlink="">
      <xdr:nvSpPr>
        <xdr:cNvPr id="22632" name="AutoShape 30" descr="PICT0129">
          <a:extLst>
            <a:ext uri="{FF2B5EF4-FFF2-40B4-BE49-F238E27FC236}">
              <a16:creationId xmlns:a16="http://schemas.microsoft.com/office/drawing/2014/main" id="{B86196EC-693D-4FFA-A235-E803B48B30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123825</xdr:rowOff>
    </xdr:to>
    <xdr:sp macro="" textlink="">
      <xdr:nvSpPr>
        <xdr:cNvPr id="22633" name="AutoShape 30" descr="PICT0129">
          <a:extLst>
            <a:ext uri="{FF2B5EF4-FFF2-40B4-BE49-F238E27FC236}">
              <a16:creationId xmlns:a16="http://schemas.microsoft.com/office/drawing/2014/main" id="{4587462E-A6EF-430E-B56C-6446DA7CFFE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171450</xdr:rowOff>
    </xdr:to>
    <xdr:sp macro="" textlink="">
      <xdr:nvSpPr>
        <xdr:cNvPr id="22634" name="AutoShape 32" descr="PICT0129">
          <a:extLst>
            <a:ext uri="{FF2B5EF4-FFF2-40B4-BE49-F238E27FC236}">
              <a16:creationId xmlns:a16="http://schemas.microsoft.com/office/drawing/2014/main" id="{19985E57-9A4D-4BD3-A457-788EE64EC42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171450</xdr:rowOff>
    </xdr:to>
    <xdr:sp macro="" textlink="">
      <xdr:nvSpPr>
        <xdr:cNvPr id="22635" name="AutoShape 33" descr="PICT0129">
          <a:extLst>
            <a:ext uri="{FF2B5EF4-FFF2-40B4-BE49-F238E27FC236}">
              <a16:creationId xmlns:a16="http://schemas.microsoft.com/office/drawing/2014/main" id="{A06E5027-E70A-4750-B9C9-BAD446652DE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161925</xdr:rowOff>
    </xdr:to>
    <xdr:sp macro="" textlink="">
      <xdr:nvSpPr>
        <xdr:cNvPr id="22636" name="AutoShape 34" descr="PICT0129">
          <a:extLst>
            <a:ext uri="{FF2B5EF4-FFF2-40B4-BE49-F238E27FC236}">
              <a16:creationId xmlns:a16="http://schemas.microsoft.com/office/drawing/2014/main" id="{1DB0E9B2-B5F5-4E68-B95B-73DBEE188B9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123825</xdr:rowOff>
    </xdr:to>
    <xdr:sp macro="" textlink="">
      <xdr:nvSpPr>
        <xdr:cNvPr id="22637" name="AutoShape 1" descr="PICT0129">
          <a:extLst>
            <a:ext uri="{FF2B5EF4-FFF2-40B4-BE49-F238E27FC236}">
              <a16:creationId xmlns:a16="http://schemas.microsoft.com/office/drawing/2014/main" id="{4BEBBF54-CE4F-4460-8F9B-0A60825D5AC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123825</xdr:rowOff>
    </xdr:to>
    <xdr:sp macro="" textlink="">
      <xdr:nvSpPr>
        <xdr:cNvPr id="22638" name="AutoShape 2" descr="PICT0129">
          <a:extLst>
            <a:ext uri="{FF2B5EF4-FFF2-40B4-BE49-F238E27FC236}">
              <a16:creationId xmlns:a16="http://schemas.microsoft.com/office/drawing/2014/main" id="{DF57A7E4-B509-40ED-882A-4672789C57B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123825</xdr:rowOff>
    </xdr:to>
    <xdr:sp macro="" textlink="">
      <xdr:nvSpPr>
        <xdr:cNvPr id="22639" name="AutoShape 3" descr="PICT0129">
          <a:extLst>
            <a:ext uri="{FF2B5EF4-FFF2-40B4-BE49-F238E27FC236}">
              <a16:creationId xmlns:a16="http://schemas.microsoft.com/office/drawing/2014/main" id="{508601E3-928C-4815-BFC3-F8E78427BD6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123825</xdr:rowOff>
    </xdr:to>
    <xdr:sp macro="" textlink="">
      <xdr:nvSpPr>
        <xdr:cNvPr id="22640" name="AutoShape 4" descr="PICT0129">
          <a:extLst>
            <a:ext uri="{FF2B5EF4-FFF2-40B4-BE49-F238E27FC236}">
              <a16:creationId xmlns:a16="http://schemas.microsoft.com/office/drawing/2014/main" id="{8FB18FEF-488D-485A-B369-2EDF7D20139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123825</xdr:rowOff>
    </xdr:to>
    <xdr:sp macro="" textlink="">
      <xdr:nvSpPr>
        <xdr:cNvPr id="22641" name="AutoShape 5" descr="PICT0129">
          <a:extLst>
            <a:ext uri="{FF2B5EF4-FFF2-40B4-BE49-F238E27FC236}">
              <a16:creationId xmlns:a16="http://schemas.microsoft.com/office/drawing/2014/main" id="{5432903C-98EB-421D-A2FB-FE82916D2F2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123825</xdr:rowOff>
    </xdr:to>
    <xdr:sp macro="" textlink="">
      <xdr:nvSpPr>
        <xdr:cNvPr id="22642" name="AutoShape 26" descr="PICT0129">
          <a:extLst>
            <a:ext uri="{FF2B5EF4-FFF2-40B4-BE49-F238E27FC236}">
              <a16:creationId xmlns:a16="http://schemas.microsoft.com/office/drawing/2014/main" id="{E6E13B4D-1983-4F7A-B22B-E61D560E38F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123825</xdr:rowOff>
    </xdr:to>
    <xdr:sp macro="" textlink="">
      <xdr:nvSpPr>
        <xdr:cNvPr id="22643" name="AutoShape 27" descr="PICT0129">
          <a:extLst>
            <a:ext uri="{FF2B5EF4-FFF2-40B4-BE49-F238E27FC236}">
              <a16:creationId xmlns:a16="http://schemas.microsoft.com/office/drawing/2014/main" id="{FC229154-3FE3-4738-BCA1-080C3409D6B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123825</xdr:rowOff>
    </xdr:to>
    <xdr:sp macro="" textlink="">
      <xdr:nvSpPr>
        <xdr:cNvPr id="22644" name="AutoShape 28" descr="PICT0129">
          <a:extLst>
            <a:ext uri="{FF2B5EF4-FFF2-40B4-BE49-F238E27FC236}">
              <a16:creationId xmlns:a16="http://schemas.microsoft.com/office/drawing/2014/main" id="{6DFDF5AA-89F6-40DE-8377-75921572A9B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123825</xdr:rowOff>
    </xdr:to>
    <xdr:sp macro="" textlink="">
      <xdr:nvSpPr>
        <xdr:cNvPr id="22645" name="AutoShape 30" descr="PICT0129">
          <a:extLst>
            <a:ext uri="{FF2B5EF4-FFF2-40B4-BE49-F238E27FC236}">
              <a16:creationId xmlns:a16="http://schemas.microsoft.com/office/drawing/2014/main" id="{95AAC470-5AA5-4E99-A339-95BDC2B72A8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171450</xdr:rowOff>
    </xdr:to>
    <xdr:sp macro="" textlink="">
      <xdr:nvSpPr>
        <xdr:cNvPr id="22646" name="AutoShape 32" descr="PICT0129">
          <a:extLst>
            <a:ext uri="{FF2B5EF4-FFF2-40B4-BE49-F238E27FC236}">
              <a16:creationId xmlns:a16="http://schemas.microsoft.com/office/drawing/2014/main" id="{4AC4B69F-DD33-460D-89C3-4B4B5CAFBA1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171450</xdr:rowOff>
    </xdr:to>
    <xdr:sp macro="" textlink="">
      <xdr:nvSpPr>
        <xdr:cNvPr id="22647" name="AutoShape 33" descr="PICT0129">
          <a:extLst>
            <a:ext uri="{FF2B5EF4-FFF2-40B4-BE49-F238E27FC236}">
              <a16:creationId xmlns:a16="http://schemas.microsoft.com/office/drawing/2014/main" id="{5BC91771-70E6-4915-ADE8-6D99835D3AB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161925</xdr:rowOff>
    </xdr:to>
    <xdr:sp macro="" textlink="">
      <xdr:nvSpPr>
        <xdr:cNvPr id="22648" name="AutoShape 34" descr="PICT0129">
          <a:extLst>
            <a:ext uri="{FF2B5EF4-FFF2-40B4-BE49-F238E27FC236}">
              <a16:creationId xmlns:a16="http://schemas.microsoft.com/office/drawing/2014/main" id="{E1B0D5D7-912A-4C07-BFAD-B7BC00101FA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161925</xdr:rowOff>
    </xdr:to>
    <xdr:sp macro="" textlink="">
      <xdr:nvSpPr>
        <xdr:cNvPr id="22649" name="AutoShape 35" descr="PICT0129">
          <a:extLst>
            <a:ext uri="{FF2B5EF4-FFF2-40B4-BE49-F238E27FC236}">
              <a16:creationId xmlns:a16="http://schemas.microsoft.com/office/drawing/2014/main" id="{46DE2ECD-C507-4E15-9AC0-C79022E483C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114300</xdr:rowOff>
    </xdr:to>
    <xdr:sp macro="" textlink="">
      <xdr:nvSpPr>
        <xdr:cNvPr id="22650" name="AutoShape 1" descr="PICT0129">
          <a:extLst>
            <a:ext uri="{FF2B5EF4-FFF2-40B4-BE49-F238E27FC236}">
              <a16:creationId xmlns:a16="http://schemas.microsoft.com/office/drawing/2014/main" id="{00DAFF27-BD22-4DAE-B5BD-703A3026222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114300</xdr:rowOff>
    </xdr:to>
    <xdr:sp macro="" textlink="">
      <xdr:nvSpPr>
        <xdr:cNvPr id="22651" name="AutoShape 2" descr="PICT0129">
          <a:extLst>
            <a:ext uri="{FF2B5EF4-FFF2-40B4-BE49-F238E27FC236}">
              <a16:creationId xmlns:a16="http://schemas.microsoft.com/office/drawing/2014/main" id="{B6A34B93-6D78-48BA-BD96-94EB9B51895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114300</xdr:rowOff>
    </xdr:to>
    <xdr:sp macro="" textlink="">
      <xdr:nvSpPr>
        <xdr:cNvPr id="22652" name="AutoShape 3" descr="PICT0129">
          <a:extLst>
            <a:ext uri="{FF2B5EF4-FFF2-40B4-BE49-F238E27FC236}">
              <a16:creationId xmlns:a16="http://schemas.microsoft.com/office/drawing/2014/main" id="{FE7C7471-B6CA-4068-B1E3-009E56D0E81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114300</xdr:rowOff>
    </xdr:to>
    <xdr:sp macro="" textlink="">
      <xdr:nvSpPr>
        <xdr:cNvPr id="22653" name="AutoShape 4" descr="PICT0129">
          <a:extLst>
            <a:ext uri="{FF2B5EF4-FFF2-40B4-BE49-F238E27FC236}">
              <a16:creationId xmlns:a16="http://schemas.microsoft.com/office/drawing/2014/main" id="{27FBB1C7-E189-492E-B5D0-0396C227D12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114300</xdr:rowOff>
    </xdr:to>
    <xdr:sp macro="" textlink="">
      <xdr:nvSpPr>
        <xdr:cNvPr id="22654" name="AutoShape 5" descr="PICT0129">
          <a:extLst>
            <a:ext uri="{FF2B5EF4-FFF2-40B4-BE49-F238E27FC236}">
              <a16:creationId xmlns:a16="http://schemas.microsoft.com/office/drawing/2014/main" id="{A4E5B9D4-D23D-444A-A418-6110D779B3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114300</xdr:rowOff>
    </xdr:to>
    <xdr:sp macro="" textlink="">
      <xdr:nvSpPr>
        <xdr:cNvPr id="22655" name="AutoShape 26" descr="PICT0129">
          <a:extLst>
            <a:ext uri="{FF2B5EF4-FFF2-40B4-BE49-F238E27FC236}">
              <a16:creationId xmlns:a16="http://schemas.microsoft.com/office/drawing/2014/main" id="{CF5C814E-2253-4F27-A3AD-A3C5055D512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114300</xdr:rowOff>
    </xdr:to>
    <xdr:sp macro="" textlink="">
      <xdr:nvSpPr>
        <xdr:cNvPr id="22656" name="AutoShape 27" descr="PICT0129">
          <a:extLst>
            <a:ext uri="{FF2B5EF4-FFF2-40B4-BE49-F238E27FC236}">
              <a16:creationId xmlns:a16="http://schemas.microsoft.com/office/drawing/2014/main" id="{15E6B803-E661-4258-8C54-8EEAE415F71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114300</xdr:rowOff>
    </xdr:to>
    <xdr:sp macro="" textlink="">
      <xdr:nvSpPr>
        <xdr:cNvPr id="22657" name="AutoShape 28" descr="PICT0129">
          <a:extLst>
            <a:ext uri="{FF2B5EF4-FFF2-40B4-BE49-F238E27FC236}">
              <a16:creationId xmlns:a16="http://schemas.microsoft.com/office/drawing/2014/main" id="{4DB862CF-345B-470B-AFFE-BC53B012CB9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114300</xdr:rowOff>
    </xdr:to>
    <xdr:sp macro="" textlink="">
      <xdr:nvSpPr>
        <xdr:cNvPr id="22658" name="AutoShape 30" descr="PICT0129">
          <a:extLst>
            <a:ext uri="{FF2B5EF4-FFF2-40B4-BE49-F238E27FC236}">
              <a16:creationId xmlns:a16="http://schemas.microsoft.com/office/drawing/2014/main" id="{7BDAB358-43E6-425F-A4E7-9F2C065DF1F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95250</xdr:rowOff>
    </xdr:to>
    <xdr:sp macro="" textlink="">
      <xdr:nvSpPr>
        <xdr:cNvPr id="22659" name="AutoShape 1" descr="PICT0129">
          <a:extLst>
            <a:ext uri="{FF2B5EF4-FFF2-40B4-BE49-F238E27FC236}">
              <a16:creationId xmlns:a16="http://schemas.microsoft.com/office/drawing/2014/main" id="{7379832A-1E64-4B2A-A0C3-84CDAAA5865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95250</xdr:rowOff>
    </xdr:to>
    <xdr:sp macro="" textlink="">
      <xdr:nvSpPr>
        <xdr:cNvPr id="22660" name="AutoShape 2" descr="PICT0129">
          <a:extLst>
            <a:ext uri="{FF2B5EF4-FFF2-40B4-BE49-F238E27FC236}">
              <a16:creationId xmlns:a16="http://schemas.microsoft.com/office/drawing/2014/main" id="{1B9526BD-ED31-4326-AF97-ED2AFE5E7EE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95250</xdr:rowOff>
    </xdr:to>
    <xdr:sp macro="" textlink="">
      <xdr:nvSpPr>
        <xdr:cNvPr id="22661" name="AutoShape 3" descr="PICT0129">
          <a:extLst>
            <a:ext uri="{FF2B5EF4-FFF2-40B4-BE49-F238E27FC236}">
              <a16:creationId xmlns:a16="http://schemas.microsoft.com/office/drawing/2014/main" id="{040EA6AE-FA85-4FCE-BF4A-22A18C495C4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95250</xdr:rowOff>
    </xdr:to>
    <xdr:sp macro="" textlink="">
      <xdr:nvSpPr>
        <xdr:cNvPr id="22662" name="AutoShape 4" descr="PICT0129">
          <a:extLst>
            <a:ext uri="{FF2B5EF4-FFF2-40B4-BE49-F238E27FC236}">
              <a16:creationId xmlns:a16="http://schemas.microsoft.com/office/drawing/2014/main" id="{5A4B1935-F1CC-4F21-B21A-148D5CB7079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95250</xdr:rowOff>
    </xdr:to>
    <xdr:sp macro="" textlink="">
      <xdr:nvSpPr>
        <xdr:cNvPr id="22663" name="AutoShape 5" descr="PICT0129">
          <a:extLst>
            <a:ext uri="{FF2B5EF4-FFF2-40B4-BE49-F238E27FC236}">
              <a16:creationId xmlns:a16="http://schemas.microsoft.com/office/drawing/2014/main" id="{8BDBA57B-6CD7-40E7-B4F3-FB60818BE39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95250</xdr:rowOff>
    </xdr:to>
    <xdr:sp macro="" textlink="">
      <xdr:nvSpPr>
        <xdr:cNvPr id="22664" name="AutoShape 26" descr="PICT0129">
          <a:extLst>
            <a:ext uri="{FF2B5EF4-FFF2-40B4-BE49-F238E27FC236}">
              <a16:creationId xmlns:a16="http://schemas.microsoft.com/office/drawing/2014/main" id="{E13755C6-6D90-4BC0-8F75-960A952E76B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95250</xdr:rowOff>
    </xdr:to>
    <xdr:sp macro="" textlink="">
      <xdr:nvSpPr>
        <xdr:cNvPr id="22665" name="AutoShape 27" descr="PICT0129">
          <a:extLst>
            <a:ext uri="{FF2B5EF4-FFF2-40B4-BE49-F238E27FC236}">
              <a16:creationId xmlns:a16="http://schemas.microsoft.com/office/drawing/2014/main" id="{76F7BF71-8112-41BF-B52C-78E5F81CFAF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95250</xdr:rowOff>
    </xdr:to>
    <xdr:sp macro="" textlink="">
      <xdr:nvSpPr>
        <xdr:cNvPr id="22666" name="AutoShape 28" descr="PICT0129">
          <a:extLst>
            <a:ext uri="{FF2B5EF4-FFF2-40B4-BE49-F238E27FC236}">
              <a16:creationId xmlns:a16="http://schemas.microsoft.com/office/drawing/2014/main" id="{75604CEA-3366-4239-A3C2-773CBCEE470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104775</xdr:rowOff>
    </xdr:to>
    <xdr:sp macro="" textlink="">
      <xdr:nvSpPr>
        <xdr:cNvPr id="22667" name="AutoShape 1" descr="PICT0129">
          <a:extLst>
            <a:ext uri="{FF2B5EF4-FFF2-40B4-BE49-F238E27FC236}">
              <a16:creationId xmlns:a16="http://schemas.microsoft.com/office/drawing/2014/main" id="{57930612-4A53-4DB1-89CA-E14F483CE3A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104775</xdr:rowOff>
    </xdr:to>
    <xdr:sp macro="" textlink="">
      <xdr:nvSpPr>
        <xdr:cNvPr id="22668" name="AutoShape 2" descr="PICT0129">
          <a:extLst>
            <a:ext uri="{FF2B5EF4-FFF2-40B4-BE49-F238E27FC236}">
              <a16:creationId xmlns:a16="http://schemas.microsoft.com/office/drawing/2014/main" id="{9F98EFBA-CD86-40D0-9848-CB0C6FDD7C9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104775</xdr:rowOff>
    </xdr:to>
    <xdr:sp macro="" textlink="">
      <xdr:nvSpPr>
        <xdr:cNvPr id="22669" name="AutoShape 3" descr="PICT0129">
          <a:extLst>
            <a:ext uri="{FF2B5EF4-FFF2-40B4-BE49-F238E27FC236}">
              <a16:creationId xmlns:a16="http://schemas.microsoft.com/office/drawing/2014/main" id="{6EF06CA4-AA1A-4A98-87B6-AC36156F08C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104775</xdr:rowOff>
    </xdr:to>
    <xdr:sp macro="" textlink="">
      <xdr:nvSpPr>
        <xdr:cNvPr id="22670" name="AutoShape 4" descr="PICT0129">
          <a:extLst>
            <a:ext uri="{FF2B5EF4-FFF2-40B4-BE49-F238E27FC236}">
              <a16:creationId xmlns:a16="http://schemas.microsoft.com/office/drawing/2014/main" id="{36043BB6-29C1-4E63-8E47-5B60E675345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104775</xdr:rowOff>
    </xdr:to>
    <xdr:sp macro="" textlink="">
      <xdr:nvSpPr>
        <xdr:cNvPr id="22671" name="AutoShape 5" descr="PICT0129">
          <a:extLst>
            <a:ext uri="{FF2B5EF4-FFF2-40B4-BE49-F238E27FC236}">
              <a16:creationId xmlns:a16="http://schemas.microsoft.com/office/drawing/2014/main" id="{85D35291-D1D4-4936-A9AE-A79D846C72B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104775</xdr:rowOff>
    </xdr:to>
    <xdr:sp macro="" textlink="">
      <xdr:nvSpPr>
        <xdr:cNvPr id="22672" name="AutoShape 26" descr="PICT0129">
          <a:extLst>
            <a:ext uri="{FF2B5EF4-FFF2-40B4-BE49-F238E27FC236}">
              <a16:creationId xmlns:a16="http://schemas.microsoft.com/office/drawing/2014/main" id="{96A5E53E-E3C3-4038-8181-EC5EDF94E17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104775</xdr:rowOff>
    </xdr:to>
    <xdr:sp macro="" textlink="">
      <xdr:nvSpPr>
        <xdr:cNvPr id="22673" name="AutoShape 27" descr="PICT0129">
          <a:extLst>
            <a:ext uri="{FF2B5EF4-FFF2-40B4-BE49-F238E27FC236}">
              <a16:creationId xmlns:a16="http://schemas.microsoft.com/office/drawing/2014/main" id="{CA06BFDD-F51C-4E1A-BF2F-5109E0F3638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104775</xdr:rowOff>
    </xdr:to>
    <xdr:sp macro="" textlink="">
      <xdr:nvSpPr>
        <xdr:cNvPr id="22674" name="AutoShape 28" descr="PICT0129">
          <a:extLst>
            <a:ext uri="{FF2B5EF4-FFF2-40B4-BE49-F238E27FC236}">
              <a16:creationId xmlns:a16="http://schemas.microsoft.com/office/drawing/2014/main" id="{DFE00723-83BC-4B47-BD78-51FE0F8EA32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104775</xdr:rowOff>
    </xdr:to>
    <xdr:sp macro="" textlink="">
      <xdr:nvSpPr>
        <xdr:cNvPr id="22675" name="AutoShape 30" descr="PICT0129">
          <a:extLst>
            <a:ext uri="{FF2B5EF4-FFF2-40B4-BE49-F238E27FC236}">
              <a16:creationId xmlns:a16="http://schemas.microsoft.com/office/drawing/2014/main" id="{87CAB106-BE72-4BC7-AD98-B580225515C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114300</xdr:rowOff>
    </xdr:to>
    <xdr:sp macro="" textlink="">
      <xdr:nvSpPr>
        <xdr:cNvPr id="22676" name="AutoShape 1" descr="PICT0129">
          <a:extLst>
            <a:ext uri="{FF2B5EF4-FFF2-40B4-BE49-F238E27FC236}">
              <a16:creationId xmlns:a16="http://schemas.microsoft.com/office/drawing/2014/main" id="{1DFEBA3E-09C9-4EAA-A513-970C9F17D67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114300</xdr:rowOff>
    </xdr:to>
    <xdr:sp macro="" textlink="">
      <xdr:nvSpPr>
        <xdr:cNvPr id="22677" name="AutoShape 2" descr="PICT0129">
          <a:extLst>
            <a:ext uri="{FF2B5EF4-FFF2-40B4-BE49-F238E27FC236}">
              <a16:creationId xmlns:a16="http://schemas.microsoft.com/office/drawing/2014/main" id="{E78AC996-3665-4ACD-9A2A-CD25D70CECE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114300</xdr:rowOff>
    </xdr:to>
    <xdr:sp macro="" textlink="">
      <xdr:nvSpPr>
        <xdr:cNvPr id="22678" name="AutoShape 3" descr="PICT0129">
          <a:extLst>
            <a:ext uri="{FF2B5EF4-FFF2-40B4-BE49-F238E27FC236}">
              <a16:creationId xmlns:a16="http://schemas.microsoft.com/office/drawing/2014/main" id="{E15F9000-E496-4A0E-9D07-5A290BD9EA0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114300</xdr:rowOff>
    </xdr:to>
    <xdr:sp macro="" textlink="">
      <xdr:nvSpPr>
        <xdr:cNvPr id="22679" name="AutoShape 4" descr="PICT0129">
          <a:extLst>
            <a:ext uri="{FF2B5EF4-FFF2-40B4-BE49-F238E27FC236}">
              <a16:creationId xmlns:a16="http://schemas.microsoft.com/office/drawing/2014/main" id="{EF25EBF8-1AF4-4A79-AB7B-ACDE6E4801C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114300</xdr:rowOff>
    </xdr:to>
    <xdr:sp macro="" textlink="">
      <xdr:nvSpPr>
        <xdr:cNvPr id="22680" name="AutoShape 5" descr="PICT0129">
          <a:extLst>
            <a:ext uri="{FF2B5EF4-FFF2-40B4-BE49-F238E27FC236}">
              <a16:creationId xmlns:a16="http://schemas.microsoft.com/office/drawing/2014/main" id="{E21EA7CB-B064-406B-B9F9-8D6D119335F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114300</xdr:rowOff>
    </xdr:to>
    <xdr:sp macro="" textlink="">
      <xdr:nvSpPr>
        <xdr:cNvPr id="22681" name="AutoShape 26" descr="PICT0129">
          <a:extLst>
            <a:ext uri="{FF2B5EF4-FFF2-40B4-BE49-F238E27FC236}">
              <a16:creationId xmlns:a16="http://schemas.microsoft.com/office/drawing/2014/main" id="{0C298867-DB5D-49A4-9A47-E635B895DB1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114300</xdr:rowOff>
    </xdr:to>
    <xdr:sp macro="" textlink="">
      <xdr:nvSpPr>
        <xdr:cNvPr id="22682" name="AutoShape 27" descr="PICT0129">
          <a:extLst>
            <a:ext uri="{FF2B5EF4-FFF2-40B4-BE49-F238E27FC236}">
              <a16:creationId xmlns:a16="http://schemas.microsoft.com/office/drawing/2014/main" id="{AEDC4624-9785-4800-9C52-9A55505C509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114300</xdr:rowOff>
    </xdr:to>
    <xdr:sp macro="" textlink="">
      <xdr:nvSpPr>
        <xdr:cNvPr id="22683" name="AutoShape 28" descr="PICT0129">
          <a:extLst>
            <a:ext uri="{FF2B5EF4-FFF2-40B4-BE49-F238E27FC236}">
              <a16:creationId xmlns:a16="http://schemas.microsoft.com/office/drawing/2014/main" id="{6AB89AA0-CB12-4CA6-8AE5-3AC07A3D1CE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123825</xdr:rowOff>
    </xdr:to>
    <xdr:sp macro="" textlink="">
      <xdr:nvSpPr>
        <xdr:cNvPr id="22684" name="AutoShape 1" descr="PICT0129">
          <a:extLst>
            <a:ext uri="{FF2B5EF4-FFF2-40B4-BE49-F238E27FC236}">
              <a16:creationId xmlns:a16="http://schemas.microsoft.com/office/drawing/2014/main" id="{BC425D2D-02E4-4222-8740-C88E2F5A2EF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123825</xdr:rowOff>
    </xdr:to>
    <xdr:sp macro="" textlink="">
      <xdr:nvSpPr>
        <xdr:cNvPr id="22685" name="AutoShape 2" descr="PICT0129">
          <a:extLst>
            <a:ext uri="{FF2B5EF4-FFF2-40B4-BE49-F238E27FC236}">
              <a16:creationId xmlns:a16="http://schemas.microsoft.com/office/drawing/2014/main" id="{3C73E0FB-8DAA-4853-A6C8-6672E7FE700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123825</xdr:rowOff>
    </xdr:to>
    <xdr:sp macro="" textlink="">
      <xdr:nvSpPr>
        <xdr:cNvPr id="22686" name="AutoShape 3" descr="PICT0129">
          <a:extLst>
            <a:ext uri="{FF2B5EF4-FFF2-40B4-BE49-F238E27FC236}">
              <a16:creationId xmlns:a16="http://schemas.microsoft.com/office/drawing/2014/main" id="{069830DB-0301-468B-8BAF-68AAC7456B2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123825</xdr:rowOff>
    </xdr:to>
    <xdr:sp macro="" textlink="">
      <xdr:nvSpPr>
        <xdr:cNvPr id="22687" name="AutoShape 4" descr="PICT0129">
          <a:extLst>
            <a:ext uri="{FF2B5EF4-FFF2-40B4-BE49-F238E27FC236}">
              <a16:creationId xmlns:a16="http://schemas.microsoft.com/office/drawing/2014/main" id="{0982E227-4B75-4D9B-8E90-F84B270E7DA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123825</xdr:rowOff>
    </xdr:to>
    <xdr:sp macro="" textlink="">
      <xdr:nvSpPr>
        <xdr:cNvPr id="22688" name="AutoShape 5" descr="PICT0129">
          <a:extLst>
            <a:ext uri="{FF2B5EF4-FFF2-40B4-BE49-F238E27FC236}">
              <a16:creationId xmlns:a16="http://schemas.microsoft.com/office/drawing/2014/main" id="{F1022CB9-06E1-4DD6-8B36-3E05857FD21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123825</xdr:rowOff>
    </xdr:to>
    <xdr:sp macro="" textlink="">
      <xdr:nvSpPr>
        <xdr:cNvPr id="22689" name="AutoShape 26" descr="PICT0129">
          <a:extLst>
            <a:ext uri="{FF2B5EF4-FFF2-40B4-BE49-F238E27FC236}">
              <a16:creationId xmlns:a16="http://schemas.microsoft.com/office/drawing/2014/main" id="{00716ECC-E96F-44A3-8024-491F0DF16D3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123825</xdr:rowOff>
    </xdr:to>
    <xdr:sp macro="" textlink="">
      <xdr:nvSpPr>
        <xdr:cNvPr id="22690" name="AutoShape 27" descr="PICT0129">
          <a:extLst>
            <a:ext uri="{FF2B5EF4-FFF2-40B4-BE49-F238E27FC236}">
              <a16:creationId xmlns:a16="http://schemas.microsoft.com/office/drawing/2014/main" id="{E36B8E1B-C1D3-4CC1-847C-F5558DE7C8C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304800</xdr:colOff>
      <xdr:row>3726</xdr:row>
      <xdr:rowOff>123825</xdr:rowOff>
    </xdr:to>
    <xdr:sp macro="" textlink="">
      <xdr:nvSpPr>
        <xdr:cNvPr id="22691" name="AutoShape 28" descr="PICT0129">
          <a:extLst>
            <a:ext uri="{FF2B5EF4-FFF2-40B4-BE49-F238E27FC236}">
              <a16:creationId xmlns:a16="http://schemas.microsoft.com/office/drawing/2014/main" id="{73C81C4F-DCD2-44B1-B8CC-EEF36C71C8B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123825</xdr:rowOff>
    </xdr:to>
    <xdr:sp macro="" textlink="">
      <xdr:nvSpPr>
        <xdr:cNvPr id="22692" name="AutoShape 30" descr="PICT0129">
          <a:extLst>
            <a:ext uri="{FF2B5EF4-FFF2-40B4-BE49-F238E27FC236}">
              <a16:creationId xmlns:a16="http://schemas.microsoft.com/office/drawing/2014/main" id="{16193F70-ED43-4C97-90C2-95CD51B4B57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171450</xdr:rowOff>
    </xdr:to>
    <xdr:sp macro="" textlink="">
      <xdr:nvSpPr>
        <xdr:cNvPr id="22693" name="AutoShape 32" descr="PICT0129">
          <a:extLst>
            <a:ext uri="{FF2B5EF4-FFF2-40B4-BE49-F238E27FC236}">
              <a16:creationId xmlns:a16="http://schemas.microsoft.com/office/drawing/2014/main" id="{00985DAB-E2E4-4BF2-9430-ADC4A302CB3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171450</xdr:rowOff>
    </xdr:to>
    <xdr:sp macro="" textlink="">
      <xdr:nvSpPr>
        <xdr:cNvPr id="22694" name="AutoShape 33" descr="PICT0129">
          <a:extLst>
            <a:ext uri="{FF2B5EF4-FFF2-40B4-BE49-F238E27FC236}">
              <a16:creationId xmlns:a16="http://schemas.microsoft.com/office/drawing/2014/main" id="{9F264B4E-B934-48BE-8D9B-A2B3756D00E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3726</xdr:row>
      <xdr:rowOff>0</xdr:rowOff>
    </xdr:from>
    <xdr:to>
      <xdr:col>2</xdr:col>
      <xdr:colOff>314325</xdr:colOff>
      <xdr:row>3726</xdr:row>
      <xdr:rowOff>161925</xdr:rowOff>
    </xdr:to>
    <xdr:sp macro="" textlink="">
      <xdr:nvSpPr>
        <xdr:cNvPr id="22695" name="AutoShape 34" descr="PICT0129">
          <a:extLst>
            <a:ext uri="{FF2B5EF4-FFF2-40B4-BE49-F238E27FC236}">
              <a16:creationId xmlns:a16="http://schemas.microsoft.com/office/drawing/2014/main" id="{B3031118-1B92-44AF-8815-8E65FF33204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6846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123825</xdr:rowOff>
    </xdr:to>
    <xdr:sp macro="" textlink="">
      <xdr:nvSpPr>
        <xdr:cNvPr id="22696" name="AutoShape 30" descr="PICT0129">
          <a:extLst>
            <a:ext uri="{FF2B5EF4-FFF2-40B4-BE49-F238E27FC236}">
              <a16:creationId xmlns:a16="http://schemas.microsoft.com/office/drawing/2014/main" id="{472053F9-3243-4B5C-B2BF-EF7C755C2AD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171450</xdr:rowOff>
    </xdr:to>
    <xdr:sp macro="" textlink="">
      <xdr:nvSpPr>
        <xdr:cNvPr id="22697" name="AutoShape 32" descr="PICT0129">
          <a:extLst>
            <a:ext uri="{FF2B5EF4-FFF2-40B4-BE49-F238E27FC236}">
              <a16:creationId xmlns:a16="http://schemas.microsoft.com/office/drawing/2014/main" id="{8D76DDA3-97FE-4F06-8D92-69E5977128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171450</xdr:rowOff>
    </xdr:to>
    <xdr:sp macro="" textlink="">
      <xdr:nvSpPr>
        <xdr:cNvPr id="22698" name="AutoShape 33" descr="PICT0129">
          <a:extLst>
            <a:ext uri="{FF2B5EF4-FFF2-40B4-BE49-F238E27FC236}">
              <a16:creationId xmlns:a16="http://schemas.microsoft.com/office/drawing/2014/main" id="{51BBF3E1-B096-4FC3-802E-7A644C5A6AF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161925</xdr:rowOff>
    </xdr:to>
    <xdr:sp macro="" textlink="">
      <xdr:nvSpPr>
        <xdr:cNvPr id="22699" name="AutoShape 34" descr="PICT0129">
          <a:extLst>
            <a:ext uri="{FF2B5EF4-FFF2-40B4-BE49-F238E27FC236}">
              <a16:creationId xmlns:a16="http://schemas.microsoft.com/office/drawing/2014/main" id="{D712CE20-D8E2-4C99-A42E-8682008E68B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161925</xdr:rowOff>
    </xdr:to>
    <xdr:sp macro="" textlink="">
      <xdr:nvSpPr>
        <xdr:cNvPr id="22700" name="AutoShape 35" descr="PICT0129">
          <a:extLst>
            <a:ext uri="{FF2B5EF4-FFF2-40B4-BE49-F238E27FC236}">
              <a16:creationId xmlns:a16="http://schemas.microsoft.com/office/drawing/2014/main" id="{F06EDA00-32C3-4319-B39D-F7B4EDFEE3C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114300</xdr:rowOff>
    </xdr:to>
    <xdr:sp macro="" textlink="">
      <xdr:nvSpPr>
        <xdr:cNvPr id="22701" name="AutoShape 30" descr="PICT0129">
          <a:extLst>
            <a:ext uri="{FF2B5EF4-FFF2-40B4-BE49-F238E27FC236}">
              <a16:creationId xmlns:a16="http://schemas.microsoft.com/office/drawing/2014/main" id="{D7D40F8D-87FD-4CE7-84AD-BF3F7506F04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95250</xdr:rowOff>
    </xdr:to>
    <xdr:sp macro="" textlink="">
      <xdr:nvSpPr>
        <xdr:cNvPr id="22702" name="AutoShape 1" descr="PICT0129">
          <a:extLst>
            <a:ext uri="{FF2B5EF4-FFF2-40B4-BE49-F238E27FC236}">
              <a16:creationId xmlns:a16="http://schemas.microsoft.com/office/drawing/2014/main" id="{D2B5AF07-033E-458A-B254-008802CC716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95250</xdr:rowOff>
    </xdr:to>
    <xdr:sp macro="" textlink="">
      <xdr:nvSpPr>
        <xdr:cNvPr id="22703" name="AutoShape 2" descr="PICT0129">
          <a:extLst>
            <a:ext uri="{FF2B5EF4-FFF2-40B4-BE49-F238E27FC236}">
              <a16:creationId xmlns:a16="http://schemas.microsoft.com/office/drawing/2014/main" id="{1DF66D81-1672-4190-83E0-4AF9CC5860F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95250</xdr:rowOff>
    </xdr:to>
    <xdr:sp macro="" textlink="">
      <xdr:nvSpPr>
        <xdr:cNvPr id="22704" name="AutoShape 3" descr="PICT0129">
          <a:extLst>
            <a:ext uri="{FF2B5EF4-FFF2-40B4-BE49-F238E27FC236}">
              <a16:creationId xmlns:a16="http://schemas.microsoft.com/office/drawing/2014/main" id="{E74F613F-DFF8-478F-A194-4C964FC78A2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95250</xdr:rowOff>
    </xdr:to>
    <xdr:sp macro="" textlink="">
      <xdr:nvSpPr>
        <xdr:cNvPr id="22705" name="AutoShape 4" descr="PICT0129">
          <a:extLst>
            <a:ext uri="{FF2B5EF4-FFF2-40B4-BE49-F238E27FC236}">
              <a16:creationId xmlns:a16="http://schemas.microsoft.com/office/drawing/2014/main" id="{F5E3FB19-8DF7-4215-A6E9-E7B272CF8A4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95250</xdr:rowOff>
    </xdr:to>
    <xdr:sp macro="" textlink="">
      <xdr:nvSpPr>
        <xdr:cNvPr id="22706" name="AutoShape 5" descr="PICT0129">
          <a:extLst>
            <a:ext uri="{FF2B5EF4-FFF2-40B4-BE49-F238E27FC236}">
              <a16:creationId xmlns:a16="http://schemas.microsoft.com/office/drawing/2014/main" id="{B312FEB9-58C1-4DF8-BF98-09724B0336C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95250</xdr:rowOff>
    </xdr:to>
    <xdr:sp macro="" textlink="">
      <xdr:nvSpPr>
        <xdr:cNvPr id="22707" name="AutoShape 26" descr="PICT0129">
          <a:extLst>
            <a:ext uri="{FF2B5EF4-FFF2-40B4-BE49-F238E27FC236}">
              <a16:creationId xmlns:a16="http://schemas.microsoft.com/office/drawing/2014/main" id="{E2018211-51E9-4DE3-A6BE-0050AAFD927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95250</xdr:rowOff>
    </xdr:to>
    <xdr:sp macro="" textlink="">
      <xdr:nvSpPr>
        <xdr:cNvPr id="22708" name="AutoShape 27" descr="PICT0129">
          <a:extLst>
            <a:ext uri="{FF2B5EF4-FFF2-40B4-BE49-F238E27FC236}">
              <a16:creationId xmlns:a16="http://schemas.microsoft.com/office/drawing/2014/main" id="{9228887F-AF60-448F-A5B7-5FDCD3EC183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95250</xdr:rowOff>
    </xdr:to>
    <xdr:sp macro="" textlink="">
      <xdr:nvSpPr>
        <xdr:cNvPr id="22709" name="AutoShape 28" descr="PICT0129">
          <a:extLst>
            <a:ext uri="{FF2B5EF4-FFF2-40B4-BE49-F238E27FC236}">
              <a16:creationId xmlns:a16="http://schemas.microsoft.com/office/drawing/2014/main" id="{99449310-80E4-48F6-9EF1-6506B2B47C0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104775</xdr:rowOff>
    </xdr:to>
    <xdr:sp macro="" textlink="">
      <xdr:nvSpPr>
        <xdr:cNvPr id="22710" name="AutoShape 30" descr="PICT0129">
          <a:extLst>
            <a:ext uri="{FF2B5EF4-FFF2-40B4-BE49-F238E27FC236}">
              <a16:creationId xmlns:a16="http://schemas.microsoft.com/office/drawing/2014/main" id="{1A90EED8-2417-4C58-A8F9-74A54606CCC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114300</xdr:rowOff>
    </xdr:to>
    <xdr:sp macro="" textlink="">
      <xdr:nvSpPr>
        <xdr:cNvPr id="22711" name="AutoShape 30" descr="PICT0129">
          <a:extLst>
            <a:ext uri="{FF2B5EF4-FFF2-40B4-BE49-F238E27FC236}">
              <a16:creationId xmlns:a16="http://schemas.microsoft.com/office/drawing/2014/main" id="{6CB8E285-F8A8-49D2-85CB-C491D7A8D6A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123825</xdr:rowOff>
    </xdr:to>
    <xdr:sp macro="" textlink="">
      <xdr:nvSpPr>
        <xdr:cNvPr id="22712" name="AutoShape 30" descr="PICT0129">
          <a:extLst>
            <a:ext uri="{FF2B5EF4-FFF2-40B4-BE49-F238E27FC236}">
              <a16:creationId xmlns:a16="http://schemas.microsoft.com/office/drawing/2014/main" id="{84D946A6-57B2-4C73-AC9B-235A7724365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171450</xdr:rowOff>
    </xdr:to>
    <xdr:sp macro="" textlink="">
      <xdr:nvSpPr>
        <xdr:cNvPr id="22713" name="AutoShape 32" descr="PICT0129">
          <a:extLst>
            <a:ext uri="{FF2B5EF4-FFF2-40B4-BE49-F238E27FC236}">
              <a16:creationId xmlns:a16="http://schemas.microsoft.com/office/drawing/2014/main" id="{3345ECA4-FCF3-41B2-9048-B48B99BE287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171450</xdr:rowOff>
    </xdr:to>
    <xdr:sp macro="" textlink="">
      <xdr:nvSpPr>
        <xdr:cNvPr id="22714" name="AutoShape 33" descr="PICT0129">
          <a:extLst>
            <a:ext uri="{FF2B5EF4-FFF2-40B4-BE49-F238E27FC236}">
              <a16:creationId xmlns:a16="http://schemas.microsoft.com/office/drawing/2014/main" id="{6458D20A-B699-4F0C-AF03-8EE7678715E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161925</xdr:rowOff>
    </xdr:to>
    <xdr:sp macro="" textlink="">
      <xdr:nvSpPr>
        <xdr:cNvPr id="22715" name="AutoShape 34" descr="PICT0129">
          <a:extLst>
            <a:ext uri="{FF2B5EF4-FFF2-40B4-BE49-F238E27FC236}">
              <a16:creationId xmlns:a16="http://schemas.microsoft.com/office/drawing/2014/main" id="{B0C8415A-7C57-46E1-8B7A-0C17ADB5683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123825</xdr:rowOff>
    </xdr:to>
    <xdr:sp macro="" textlink="">
      <xdr:nvSpPr>
        <xdr:cNvPr id="22716" name="AutoShape 1" descr="PICT0129">
          <a:extLst>
            <a:ext uri="{FF2B5EF4-FFF2-40B4-BE49-F238E27FC236}">
              <a16:creationId xmlns:a16="http://schemas.microsoft.com/office/drawing/2014/main" id="{95AC6FD2-8B7E-4B05-8B5F-C6A6E300229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123825</xdr:rowOff>
    </xdr:to>
    <xdr:sp macro="" textlink="">
      <xdr:nvSpPr>
        <xdr:cNvPr id="22717" name="AutoShape 2" descr="PICT0129">
          <a:extLst>
            <a:ext uri="{FF2B5EF4-FFF2-40B4-BE49-F238E27FC236}">
              <a16:creationId xmlns:a16="http://schemas.microsoft.com/office/drawing/2014/main" id="{CF6DDB8D-41D7-40D2-9314-64931836357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123825</xdr:rowOff>
    </xdr:to>
    <xdr:sp macro="" textlink="">
      <xdr:nvSpPr>
        <xdr:cNvPr id="22718" name="AutoShape 3" descr="PICT0129">
          <a:extLst>
            <a:ext uri="{FF2B5EF4-FFF2-40B4-BE49-F238E27FC236}">
              <a16:creationId xmlns:a16="http://schemas.microsoft.com/office/drawing/2014/main" id="{CE74B954-F0C8-455B-8588-43CF746B2BE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123825</xdr:rowOff>
    </xdr:to>
    <xdr:sp macro="" textlink="">
      <xdr:nvSpPr>
        <xdr:cNvPr id="22719" name="AutoShape 4" descr="PICT0129">
          <a:extLst>
            <a:ext uri="{FF2B5EF4-FFF2-40B4-BE49-F238E27FC236}">
              <a16:creationId xmlns:a16="http://schemas.microsoft.com/office/drawing/2014/main" id="{C2EE6E44-F0E6-467F-9A27-6076E7D3317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123825</xdr:rowOff>
    </xdr:to>
    <xdr:sp macro="" textlink="">
      <xdr:nvSpPr>
        <xdr:cNvPr id="22720" name="AutoShape 5" descr="PICT0129">
          <a:extLst>
            <a:ext uri="{FF2B5EF4-FFF2-40B4-BE49-F238E27FC236}">
              <a16:creationId xmlns:a16="http://schemas.microsoft.com/office/drawing/2014/main" id="{29E4A20E-6A0D-49AD-A192-F36988995D1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123825</xdr:rowOff>
    </xdr:to>
    <xdr:sp macro="" textlink="">
      <xdr:nvSpPr>
        <xdr:cNvPr id="22721" name="AutoShape 26" descr="PICT0129">
          <a:extLst>
            <a:ext uri="{FF2B5EF4-FFF2-40B4-BE49-F238E27FC236}">
              <a16:creationId xmlns:a16="http://schemas.microsoft.com/office/drawing/2014/main" id="{C9205409-F0CA-4AAD-A8AD-50EA91B0D0D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123825</xdr:rowOff>
    </xdr:to>
    <xdr:sp macro="" textlink="">
      <xdr:nvSpPr>
        <xdr:cNvPr id="22722" name="AutoShape 27" descr="PICT0129">
          <a:extLst>
            <a:ext uri="{FF2B5EF4-FFF2-40B4-BE49-F238E27FC236}">
              <a16:creationId xmlns:a16="http://schemas.microsoft.com/office/drawing/2014/main" id="{EBF372FE-5CA8-4795-98D8-22DA4FF78C1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123825</xdr:rowOff>
    </xdr:to>
    <xdr:sp macro="" textlink="">
      <xdr:nvSpPr>
        <xdr:cNvPr id="22723" name="AutoShape 28" descr="PICT0129">
          <a:extLst>
            <a:ext uri="{FF2B5EF4-FFF2-40B4-BE49-F238E27FC236}">
              <a16:creationId xmlns:a16="http://schemas.microsoft.com/office/drawing/2014/main" id="{33A93965-8084-46B9-9F61-55F95B0C7AC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123825</xdr:rowOff>
    </xdr:to>
    <xdr:sp macro="" textlink="">
      <xdr:nvSpPr>
        <xdr:cNvPr id="22724" name="AutoShape 30" descr="PICT0129">
          <a:extLst>
            <a:ext uri="{FF2B5EF4-FFF2-40B4-BE49-F238E27FC236}">
              <a16:creationId xmlns:a16="http://schemas.microsoft.com/office/drawing/2014/main" id="{C5E6FBEE-CCFA-4117-A534-112E6378FA6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171450</xdr:rowOff>
    </xdr:to>
    <xdr:sp macro="" textlink="">
      <xdr:nvSpPr>
        <xdr:cNvPr id="22725" name="AutoShape 32" descr="PICT0129">
          <a:extLst>
            <a:ext uri="{FF2B5EF4-FFF2-40B4-BE49-F238E27FC236}">
              <a16:creationId xmlns:a16="http://schemas.microsoft.com/office/drawing/2014/main" id="{E27A0A77-3E43-47D2-B4A6-E5E2966ACE7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171450</xdr:rowOff>
    </xdr:to>
    <xdr:sp macro="" textlink="">
      <xdr:nvSpPr>
        <xdr:cNvPr id="22726" name="AutoShape 33" descr="PICT0129">
          <a:extLst>
            <a:ext uri="{FF2B5EF4-FFF2-40B4-BE49-F238E27FC236}">
              <a16:creationId xmlns:a16="http://schemas.microsoft.com/office/drawing/2014/main" id="{73F4BC1B-7A64-42D1-AC7E-68F2B4BEA54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161925</xdr:rowOff>
    </xdr:to>
    <xdr:sp macro="" textlink="">
      <xdr:nvSpPr>
        <xdr:cNvPr id="22727" name="AutoShape 34" descr="PICT0129">
          <a:extLst>
            <a:ext uri="{FF2B5EF4-FFF2-40B4-BE49-F238E27FC236}">
              <a16:creationId xmlns:a16="http://schemas.microsoft.com/office/drawing/2014/main" id="{D597B96A-D583-46B7-BCB5-4F5A0691BF0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161925</xdr:rowOff>
    </xdr:to>
    <xdr:sp macro="" textlink="">
      <xdr:nvSpPr>
        <xdr:cNvPr id="22728" name="AutoShape 35" descr="PICT0129">
          <a:extLst>
            <a:ext uri="{FF2B5EF4-FFF2-40B4-BE49-F238E27FC236}">
              <a16:creationId xmlns:a16="http://schemas.microsoft.com/office/drawing/2014/main" id="{95A2499E-0056-48FF-82FA-8EDF9F2090B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114300</xdr:rowOff>
    </xdr:to>
    <xdr:sp macro="" textlink="">
      <xdr:nvSpPr>
        <xdr:cNvPr id="22729" name="AutoShape 1" descr="PICT0129">
          <a:extLst>
            <a:ext uri="{FF2B5EF4-FFF2-40B4-BE49-F238E27FC236}">
              <a16:creationId xmlns:a16="http://schemas.microsoft.com/office/drawing/2014/main" id="{4D1F1FC0-B87D-40A4-A4FB-E5B5D774BCD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114300</xdr:rowOff>
    </xdr:to>
    <xdr:sp macro="" textlink="">
      <xdr:nvSpPr>
        <xdr:cNvPr id="22730" name="AutoShape 2" descr="PICT0129">
          <a:extLst>
            <a:ext uri="{FF2B5EF4-FFF2-40B4-BE49-F238E27FC236}">
              <a16:creationId xmlns:a16="http://schemas.microsoft.com/office/drawing/2014/main" id="{DBB1BD39-C212-4656-8683-FBCA8B73E67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114300</xdr:rowOff>
    </xdr:to>
    <xdr:sp macro="" textlink="">
      <xdr:nvSpPr>
        <xdr:cNvPr id="22731" name="AutoShape 3" descr="PICT0129">
          <a:extLst>
            <a:ext uri="{FF2B5EF4-FFF2-40B4-BE49-F238E27FC236}">
              <a16:creationId xmlns:a16="http://schemas.microsoft.com/office/drawing/2014/main" id="{48484DEB-C53C-48B6-A26B-B6185DC8D73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114300</xdr:rowOff>
    </xdr:to>
    <xdr:sp macro="" textlink="">
      <xdr:nvSpPr>
        <xdr:cNvPr id="22732" name="AutoShape 4" descr="PICT0129">
          <a:extLst>
            <a:ext uri="{FF2B5EF4-FFF2-40B4-BE49-F238E27FC236}">
              <a16:creationId xmlns:a16="http://schemas.microsoft.com/office/drawing/2014/main" id="{5D752565-BB95-4A28-82DF-81919E1A174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114300</xdr:rowOff>
    </xdr:to>
    <xdr:sp macro="" textlink="">
      <xdr:nvSpPr>
        <xdr:cNvPr id="22733" name="AutoShape 5" descr="PICT0129">
          <a:extLst>
            <a:ext uri="{FF2B5EF4-FFF2-40B4-BE49-F238E27FC236}">
              <a16:creationId xmlns:a16="http://schemas.microsoft.com/office/drawing/2014/main" id="{76585E21-71F1-4F55-AC77-A0E102B0D89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114300</xdr:rowOff>
    </xdr:to>
    <xdr:sp macro="" textlink="">
      <xdr:nvSpPr>
        <xdr:cNvPr id="22734" name="AutoShape 26" descr="PICT0129">
          <a:extLst>
            <a:ext uri="{FF2B5EF4-FFF2-40B4-BE49-F238E27FC236}">
              <a16:creationId xmlns:a16="http://schemas.microsoft.com/office/drawing/2014/main" id="{7E677578-22B3-4B24-9487-86FE2285272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114300</xdr:rowOff>
    </xdr:to>
    <xdr:sp macro="" textlink="">
      <xdr:nvSpPr>
        <xdr:cNvPr id="22735" name="AutoShape 27" descr="PICT0129">
          <a:extLst>
            <a:ext uri="{FF2B5EF4-FFF2-40B4-BE49-F238E27FC236}">
              <a16:creationId xmlns:a16="http://schemas.microsoft.com/office/drawing/2014/main" id="{E1195B98-06AD-4BA6-BFC4-7FE3B278570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114300</xdr:rowOff>
    </xdr:to>
    <xdr:sp macro="" textlink="">
      <xdr:nvSpPr>
        <xdr:cNvPr id="22736" name="AutoShape 28" descr="PICT0129">
          <a:extLst>
            <a:ext uri="{FF2B5EF4-FFF2-40B4-BE49-F238E27FC236}">
              <a16:creationId xmlns:a16="http://schemas.microsoft.com/office/drawing/2014/main" id="{54233F93-BE18-424E-80E5-8C4D7F13D21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114300</xdr:rowOff>
    </xdr:to>
    <xdr:sp macro="" textlink="">
      <xdr:nvSpPr>
        <xdr:cNvPr id="22737" name="AutoShape 30" descr="PICT0129">
          <a:extLst>
            <a:ext uri="{FF2B5EF4-FFF2-40B4-BE49-F238E27FC236}">
              <a16:creationId xmlns:a16="http://schemas.microsoft.com/office/drawing/2014/main" id="{CC827D2D-C813-4328-836B-667D242D4C6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95250</xdr:rowOff>
    </xdr:to>
    <xdr:sp macro="" textlink="">
      <xdr:nvSpPr>
        <xdr:cNvPr id="22738" name="AutoShape 1" descr="PICT0129">
          <a:extLst>
            <a:ext uri="{FF2B5EF4-FFF2-40B4-BE49-F238E27FC236}">
              <a16:creationId xmlns:a16="http://schemas.microsoft.com/office/drawing/2014/main" id="{BA2254DD-0E09-431E-85AD-569052F8A96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95250</xdr:rowOff>
    </xdr:to>
    <xdr:sp macro="" textlink="">
      <xdr:nvSpPr>
        <xdr:cNvPr id="22739" name="AutoShape 2" descr="PICT0129">
          <a:extLst>
            <a:ext uri="{FF2B5EF4-FFF2-40B4-BE49-F238E27FC236}">
              <a16:creationId xmlns:a16="http://schemas.microsoft.com/office/drawing/2014/main" id="{ABFD8CF9-40A5-4773-9147-774C5A29813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95250</xdr:rowOff>
    </xdr:to>
    <xdr:sp macro="" textlink="">
      <xdr:nvSpPr>
        <xdr:cNvPr id="22740" name="AutoShape 3" descr="PICT0129">
          <a:extLst>
            <a:ext uri="{FF2B5EF4-FFF2-40B4-BE49-F238E27FC236}">
              <a16:creationId xmlns:a16="http://schemas.microsoft.com/office/drawing/2014/main" id="{BE773F0F-FBC4-4FF0-AD42-6C03E929ED3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95250</xdr:rowOff>
    </xdr:to>
    <xdr:sp macro="" textlink="">
      <xdr:nvSpPr>
        <xdr:cNvPr id="22741" name="AutoShape 4" descr="PICT0129">
          <a:extLst>
            <a:ext uri="{FF2B5EF4-FFF2-40B4-BE49-F238E27FC236}">
              <a16:creationId xmlns:a16="http://schemas.microsoft.com/office/drawing/2014/main" id="{E35B40BE-AE07-4C4D-97D1-FE7A68141E3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95250</xdr:rowOff>
    </xdr:to>
    <xdr:sp macro="" textlink="">
      <xdr:nvSpPr>
        <xdr:cNvPr id="22742" name="AutoShape 5" descr="PICT0129">
          <a:extLst>
            <a:ext uri="{FF2B5EF4-FFF2-40B4-BE49-F238E27FC236}">
              <a16:creationId xmlns:a16="http://schemas.microsoft.com/office/drawing/2014/main" id="{7F05E366-DF53-424E-92E0-35C904C9008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95250</xdr:rowOff>
    </xdr:to>
    <xdr:sp macro="" textlink="">
      <xdr:nvSpPr>
        <xdr:cNvPr id="22743" name="AutoShape 26" descr="PICT0129">
          <a:extLst>
            <a:ext uri="{FF2B5EF4-FFF2-40B4-BE49-F238E27FC236}">
              <a16:creationId xmlns:a16="http://schemas.microsoft.com/office/drawing/2014/main" id="{01E727F2-75E0-481C-975C-8967270EAF5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95250</xdr:rowOff>
    </xdr:to>
    <xdr:sp macro="" textlink="">
      <xdr:nvSpPr>
        <xdr:cNvPr id="22744" name="AutoShape 27" descr="PICT0129">
          <a:extLst>
            <a:ext uri="{FF2B5EF4-FFF2-40B4-BE49-F238E27FC236}">
              <a16:creationId xmlns:a16="http://schemas.microsoft.com/office/drawing/2014/main" id="{5CC4E394-E2C9-4C75-9D9B-C9DA47109C8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95250</xdr:rowOff>
    </xdr:to>
    <xdr:sp macro="" textlink="">
      <xdr:nvSpPr>
        <xdr:cNvPr id="22745" name="AutoShape 28" descr="PICT0129">
          <a:extLst>
            <a:ext uri="{FF2B5EF4-FFF2-40B4-BE49-F238E27FC236}">
              <a16:creationId xmlns:a16="http://schemas.microsoft.com/office/drawing/2014/main" id="{38BDEA12-CC43-45C3-9A34-23DDE05A464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104775</xdr:rowOff>
    </xdr:to>
    <xdr:sp macro="" textlink="">
      <xdr:nvSpPr>
        <xdr:cNvPr id="22746" name="AutoShape 1" descr="PICT0129">
          <a:extLst>
            <a:ext uri="{FF2B5EF4-FFF2-40B4-BE49-F238E27FC236}">
              <a16:creationId xmlns:a16="http://schemas.microsoft.com/office/drawing/2014/main" id="{FBA0C2E0-CA50-4C62-97CC-CDEDB0C823D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104775</xdr:rowOff>
    </xdr:to>
    <xdr:sp macro="" textlink="">
      <xdr:nvSpPr>
        <xdr:cNvPr id="22747" name="AutoShape 2" descr="PICT0129">
          <a:extLst>
            <a:ext uri="{FF2B5EF4-FFF2-40B4-BE49-F238E27FC236}">
              <a16:creationId xmlns:a16="http://schemas.microsoft.com/office/drawing/2014/main" id="{4899DB30-F7C2-4E71-B79F-031C89C0224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104775</xdr:rowOff>
    </xdr:to>
    <xdr:sp macro="" textlink="">
      <xdr:nvSpPr>
        <xdr:cNvPr id="22748" name="AutoShape 3" descr="PICT0129">
          <a:extLst>
            <a:ext uri="{FF2B5EF4-FFF2-40B4-BE49-F238E27FC236}">
              <a16:creationId xmlns:a16="http://schemas.microsoft.com/office/drawing/2014/main" id="{49602AAF-4ADB-4613-A220-F04E0DC2805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104775</xdr:rowOff>
    </xdr:to>
    <xdr:sp macro="" textlink="">
      <xdr:nvSpPr>
        <xdr:cNvPr id="22749" name="AutoShape 4" descr="PICT0129">
          <a:extLst>
            <a:ext uri="{FF2B5EF4-FFF2-40B4-BE49-F238E27FC236}">
              <a16:creationId xmlns:a16="http://schemas.microsoft.com/office/drawing/2014/main" id="{79B2F5EE-2CF7-4460-BDA2-257A52A870C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104775</xdr:rowOff>
    </xdr:to>
    <xdr:sp macro="" textlink="">
      <xdr:nvSpPr>
        <xdr:cNvPr id="22750" name="AutoShape 5" descr="PICT0129">
          <a:extLst>
            <a:ext uri="{FF2B5EF4-FFF2-40B4-BE49-F238E27FC236}">
              <a16:creationId xmlns:a16="http://schemas.microsoft.com/office/drawing/2014/main" id="{139DACE7-A14E-4A36-8FAB-32ABA667F7A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104775</xdr:rowOff>
    </xdr:to>
    <xdr:sp macro="" textlink="">
      <xdr:nvSpPr>
        <xdr:cNvPr id="22751" name="AutoShape 26" descr="PICT0129">
          <a:extLst>
            <a:ext uri="{FF2B5EF4-FFF2-40B4-BE49-F238E27FC236}">
              <a16:creationId xmlns:a16="http://schemas.microsoft.com/office/drawing/2014/main" id="{B5B88BDD-B7C1-4F89-94F8-7373E684CB0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104775</xdr:rowOff>
    </xdr:to>
    <xdr:sp macro="" textlink="">
      <xdr:nvSpPr>
        <xdr:cNvPr id="22752" name="AutoShape 27" descr="PICT0129">
          <a:extLst>
            <a:ext uri="{FF2B5EF4-FFF2-40B4-BE49-F238E27FC236}">
              <a16:creationId xmlns:a16="http://schemas.microsoft.com/office/drawing/2014/main" id="{762F06D5-E4EB-4C87-8ED8-F01A6F3DA5E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104775</xdr:rowOff>
    </xdr:to>
    <xdr:sp macro="" textlink="">
      <xdr:nvSpPr>
        <xdr:cNvPr id="22753" name="AutoShape 28" descr="PICT0129">
          <a:extLst>
            <a:ext uri="{FF2B5EF4-FFF2-40B4-BE49-F238E27FC236}">
              <a16:creationId xmlns:a16="http://schemas.microsoft.com/office/drawing/2014/main" id="{C2650284-879B-4692-947E-8BF4AFA8573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104775</xdr:rowOff>
    </xdr:to>
    <xdr:sp macro="" textlink="">
      <xdr:nvSpPr>
        <xdr:cNvPr id="22754" name="AutoShape 30" descr="PICT0129">
          <a:extLst>
            <a:ext uri="{FF2B5EF4-FFF2-40B4-BE49-F238E27FC236}">
              <a16:creationId xmlns:a16="http://schemas.microsoft.com/office/drawing/2014/main" id="{F42DED83-2A04-4F48-BBAA-2CDF5982545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114300</xdr:rowOff>
    </xdr:to>
    <xdr:sp macro="" textlink="">
      <xdr:nvSpPr>
        <xdr:cNvPr id="22755" name="AutoShape 1" descr="PICT0129">
          <a:extLst>
            <a:ext uri="{FF2B5EF4-FFF2-40B4-BE49-F238E27FC236}">
              <a16:creationId xmlns:a16="http://schemas.microsoft.com/office/drawing/2014/main" id="{4DAB4490-53B7-4E03-B69C-E7D6D73DDCB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114300</xdr:rowOff>
    </xdr:to>
    <xdr:sp macro="" textlink="">
      <xdr:nvSpPr>
        <xdr:cNvPr id="22756" name="AutoShape 2" descr="PICT0129">
          <a:extLst>
            <a:ext uri="{FF2B5EF4-FFF2-40B4-BE49-F238E27FC236}">
              <a16:creationId xmlns:a16="http://schemas.microsoft.com/office/drawing/2014/main" id="{95E5D64A-CDA1-4088-8FD3-58B3458AAD8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114300</xdr:rowOff>
    </xdr:to>
    <xdr:sp macro="" textlink="">
      <xdr:nvSpPr>
        <xdr:cNvPr id="22757" name="AutoShape 3" descr="PICT0129">
          <a:extLst>
            <a:ext uri="{FF2B5EF4-FFF2-40B4-BE49-F238E27FC236}">
              <a16:creationId xmlns:a16="http://schemas.microsoft.com/office/drawing/2014/main" id="{ACB64846-48B8-4D60-9A92-75D43E56FAB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114300</xdr:rowOff>
    </xdr:to>
    <xdr:sp macro="" textlink="">
      <xdr:nvSpPr>
        <xdr:cNvPr id="22758" name="AutoShape 4" descr="PICT0129">
          <a:extLst>
            <a:ext uri="{FF2B5EF4-FFF2-40B4-BE49-F238E27FC236}">
              <a16:creationId xmlns:a16="http://schemas.microsoft.com/office/drawing/2014/main" id="{18039D1C-20D2-4F7D-8710-6F2678EDDDA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114300</xdr:rowOff>
    </xdr:to>
    <xdr:sp macro="" textlink="">
      <xdr:nvSpPr>
        <xdr:cNvPr id="22759" name="AutoShape 5" descr="PICT0129">
          <a:extLst>
            <a:ext uri="{FF2B5EF4-FFF2-40B4-BE49-F238E27FC236}">
              <a16:creationId xmlns:a16="http://schemas.microsoft.com/office/drawing/2014/main" id="{23CB1C02-1BFE-4583-A7BD-99B40F7CDE4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114300</xdr:rowOff>
    </xdr:to>
    <xdr:sp macro="" textlink="">
      <xdr:nvSpPr>
        <xdr:cNvPr id="22760" name="AutoShape 26" descr="PICT0129">
          <a:extLst>
            <a:ext uri="{FF2B5EF4-FFF2-40B4-BE49-F238E27FC236}">
              <a16:creationId xmlns:a16="http://schemas.microsoft.com/office/drawing/2014/main" id="{2DD3A921-8740-47AB-8CC6-054408A71F5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114300</xdr:rowOff>
    </xdr:to>
    <xdr:sp macro="" textlink="">
      <xdr:nvSpPr>
        <xdr:cNvPr id="22761" name="AutoShape 27" descr="PICT0129">
          <a:extLst>
            <a:ext uri="{FF2B5EF4-FFF2-40B4-BE49-F238E27FC236}">
              <a16:creationId xmlns:a16="http://schemas.microsoft.com/office/drawing/2014/main" id="{A7C2583E-9818-48F1-9692-9680FFC50F7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114300</xdr:rowOff>
    </xdr:to>
    <xdr:sp macro="" textlink="">
      <xdr:nvSpPr>
        <xdr:cNvPr id="22762" name="AutoShape 28" descr="PICT0129">
          <a:extLst>
            <a:ext uri="{FF2B5EF4-FFF2-40B4-BE49-F238E27FC236}">
              <a16:creationId xmlns:a16="http://schemas.microsoft.com/office/drawing/2014/main" id="{5D45F31D-6DE8-4F0D-A05B-CFE09E11285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123825</xdr:rowOff>
    </xdr:to>
    <xdr:sp macro="" textlink="">
      <xdr:nvSpPr>
        <xdr:cNvPr id="22763" name="AutoShape 1" descr="PICT0129">
          <a:extLst>
            <a:ext uri="{FF2B5EF4-FFF2-40B4-BE49-F238E27FC236}">
              <a16:creationId xmlns:a16="http://schemas.microsoft.com/office/drawing/2014/main" id="{713449CB-B767-49D7-878D-EEBE14BDA25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123825</xdr:rowOff>
    </xdr:to>
    <xdr:sp macro="" textlink="">
      <xdr:nvSpPr>
        <xdr:cNvPr id="22764" name="AutoShape 2" descr="PICT0129">
          <a:extLst>
            <a:ext uri="{FF2B5EF4-FFF2-40B4-BE49-F238E27FC236}">
              <a16:creationId xmlns:a16="http://schemas.microsoft.com/office/drawing/2014/main" id="{94875F31-13E1-4132-B294-61E3F65F85D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123825</xdr:rowOff>
    </xdr:to>
    <xdr:sp macro="" textlink="">
      <xdr:nvSpPr>
        <xdr:cNvPr id="22765" name="AutoShape 3" descr="PICT0129">
          <a:extLst>
            <a:ext uri="{FF2B5EF4-FFF2-40B4-BE49-F238E27FC236}">
              <a16:creationId xmlns:a16="http://schemas.microsoft.com/office/drawing/2014/main" id="{E8AE723B-A061-438C-A750-7E4FB97CB5D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123825</xdr:rowOff>
    </xdr:to>
    <xdr:sp macro="" textlink="">
      <xdr:nvSpPr>
        <xdr:cNvPr id="22766" name="AutoShape 4" descr="PICT0129">
          <a:extLst>
            <a:ext uri="{FF2B5EF4-FFF2-40B4-BE49-F238E27FC236}">
              <a16:creationId xmlns:a16="http://schemas.microsoft.com/office/drawing/2014/main" id="{05BCEDD4-9C4D-4551-96AD-A7DF8D5D708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123825</xdr:rowOff>
    </xdr:to>
    <xdr:sp macro="" textlink="">
      <xdr:nvSpPr>
        <xdr:cNvPr id="22767" name="AutoShape 5" descr="PICT0129">
          <a:extLst>
            <a:ext uri="{FF2B5EF4-FFF2-40B4-BE49-F238E27FC236}">
              <a16:creationId xmlns:a16="http://schemas.microsoft.com/office/drawing/2014/main" id="{8D1C3F04-11E3-427E-AABA-5DE450602C5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123825</xdr:rowOff>
    </xdr:to>
    <xdr:sp macro="" textlink="">
      <xdr:nvSpPr>
        <xdr:cNvPr id="22768" name="AutoShape 26" descr="PICT0129">
          <a:extLst>
            <a:ext uri="{FF2B5EF4-FFF2-40B4-BE49-F238E27FC236}">
              <a16:creationId xmlns:a16="http://schemas.microsoft.com/office/drawing/2014/main" id="{C953A3E7-5AE8-40CE-A0B3-0612B82DE18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123825</xdr:rowOff>
    </xdr:to>
    <xdr:sp macro="" textlink="">
      <xdr:nvSpPr>
        <xdr:cNvPr id="22769" name="AutoShape 27" descr="PICT0129">
          <a:extLst>
            <a:ext uri="{FF2B5EF4-FFF2-40B4-BE49-F238E27FC236}">
              <a16:creationId xmlns:a16="http://schemas.microsoft.com/office/drawing/2014/main" id="{1B69C986-E33A-4FF6-AAB5-2BD0AB3CB25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304800</xdr:colOff>
      <xdr:row>3727</xdr:row>
      <xdr:rowOff>123825</xdr:rowOff>
    </xdr:to>
    <xdr:sp macro="" textlink="">
      <xdr:nvSpPr>
        <xdr:cNvPr id="22770" name="AutoShape 28" descr="PICT0129">
          <a:extLst>
            <a:ext uri="{FF2B5EF4-FFF2-40B4-BE49-F238E27FC236}">
              <a16:creationId xmlns:a16="http://schemas.microsoft.com/office/drawing/2014/main" id="{EE51B00D-FF34-4B6A-8F09-2DFF4706066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123825</xdr:rowOff>
    </xdr:to>
    <xdr:sp macro="" textlink="">
      <xdr:nvSpPr>
        <xdr:cNvPr id="22771" name="AutoShape 30" descr="PICT0129">
          <a:extLst>
            <a:ext uri="{FF2B5EF4-FFF2-40B4-BE49-F238E27FC236}">
              <a16:creationId xmlns:a16="http://schemas.microsoft.com/office/drawing/2014/main" id="{232D7D3C-5FDF-4B8B-B4BE-AE1D0C113E0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171450</xdr:rowOff>
    </xdr:to>
    <xdr:sp macro="" textlink="">
      <xdr:nvSpPr>
        <xdr:cNvPr id="22772" name="AutoShape 32" descr="PICT0129">
          <a:extLst>
            <a:ext uri="{FF2B5EF4-FFF2-40B4-BE49-F238E27FC236}">
              <a16:creationId xmlns:a16="http://schemas.microsoft.com/office/drawing/2014/main" id="{E4D88CC9-DE5D-48FE-8D56-CE50661E822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171450</xdr:rowOff>
    </xdr:to>
    <xdr:sp macro="" textlink="">
      <xdr:nvSpPr>
        <xdr:cNvPr id="22773" name="AutoShape 33" descr="PICT0129">
          <a:extLst>
            <a:ext uri="{FF2B5EF4-FFF2-40B4-BE49-F238E27FC236}">
              <a16:creationId xmlns:a16="http://schemas.microsoft.com/office/drawing/2014/main" id="{B94BF071-F0D4-40D6-AE30-26FCEE1505E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3727</xdr:row>
      <xdr:rowOff>0</xdr:rowOff>
    </xdr:from>
    <xdr:to>
      <xdr:col>2</xdr:col>
      <xdr:colOff>314325</xdr:colOff>
      <xdr:row>3727</xdr:row>
      <xdr:rowOff>161925</xdr:rowOff>
    </xdr:to>
    <xdr:sp macro="" textlink="">
      <xdr:nvSpPr>
        <xdr:cNvPr id="22774" name="AutoShape 34" descr="PICT0129">
          <a:extLst>
            <a:ext uri="{FF2B5EF4-FFF2-40B4-BE49-F238E27FC236}">
              <a16:creationId xmlns:a16="http://schemas.microsoft.com/office/drawing/2014/main" id="{79A70D7F-9B4C-4979-AEA7-A1FEDCD73D5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59227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123825</xdr:rowOff>
    </xdr:to>
    <xdr:sp macro="" textlink="">
      <xdr:nvSpPr>
        <xdr:cNvPr id="22775" name="AutoShape 30" descr="PICT0129">
          <a:extLst>
            <a:ext uri="{FF2B5EF4-FFF2-40B4-BE49-F238E27FC236}">
              <a16:creationId xmlns:a16="http://schemas.microsoft.com/office/drawing/2014/main" id="{3DF057B3-0B5A-47FD-8BFA-120AE0489BA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171450</xdr:rowOff>
    </xdr:to>
    <xdr:sp macro="" textlink="">
      <xdr:nvSpPr>
        <xdr:cNvPr id="22776" name="AutoShape 32" descr="PICT0129">
          <a:extLst>
            <a:ext uri="{FF2B5EF4-FFF2-40B4-BE49-F238E27FC236}">
              <a16:creationId xmlns:a16="http://schemas.microsoft.com/office/drawing/2014/main" id="{3F50894A-ED1D-44ED-818E-4464F961C79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171450</xdr:rowOff>
    </xdr:to>
    <xdr:sp macro="" textlink="">
      <xdr:nvSpPr>
        <xdr:cNvPr id="22777" name="AutoShape 33" descr="PICT0129">
          <a:extLst>
            <a:ext uri="{FF2B5EF4-FFF2-40B4-BE49-F238E27FC236}">
              <a16:creationId xmlns:a16="http://schemas.microsoft.com/office/drawing/2014/main" id="{89234967-0EA7-49B6-8E15-F8A0904C13C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161925</xdr:rowOff>
    </xdr:to>
    <xdr:sp macro="" textlink="">
      <xdr:nvSpPr>
        <xdr:cNvPr id="22778" name="AutoShape 34" descr="PICT0129">
          <a:extLst>
            <a:ext uri="{FF2B5EF4-FFF2-40B4-BE49-F238E27FC236}">
              <a16:creationId xmlns:a16="http://schemas.microsoft.com/office/drawing/2014/main" id="{1C60CEE8-505C-4A3F-825B-0908F06241A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161925</xdr:rowOff>
    </xdr:to>
    <xdr:sp macro="" textlink="">
      <xdr:nvSpPr>
        <xdr:cNvPr id="22779" name="AutoShape 35" descr="PICT0129">
          <a:extLst>
            <a:ext uri="{FF2B5EF4-FFF2-40B4-BE49-F238E27FC236}">
              <a16:creationId xmlns:a16="http://schemas.microsoft.com/office/drawing/2014/main" id="{851D7EDE-040C-4E46-9E62-4643EF11838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114300</xdr:rowOff>
    </xdr:to>
    <xdr:sp macro="" textlink="">
      <xdr:nvSpPr>
        <xdr:cNvPr id="22780" name="AutoShape 30" descr="PICT0129">
          <a:extLst>
            <a:ext uri="{FF2B5EF4-FFF2-40B4-BE49-F238E27FC236}">
              <a16:creationId xmlns:a16="http://schemas.microsoft.com/office/drawing/2014/main" id="{5F94C2A6-7948-41E3-9FD9-9E22698754E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95250</xdr:rowOff>
    </xdr:to>
    <xdr:sp macro="" textlink="">
      <xdr:nvSpPr>
        <xdr:cNvPr id="22781" name="AutoShape 1" descr="PICT0129">
          <a:extLst>
            <a:ext uri="{FF2B5EF4-FFF2-40B4-BE49-F238E27FC236}">
              <a16:creationId xmlns:a16="http://schemas.microsoft.com/office/drawing/2014/main" id="{EC5A7DEF-7588-40B6-930E-6FDA16EA2F4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95250</xdr:rowOff>
    </xdr:to>
    <xdr:sp macro="" textlink="">
      <xdr:nvSpPr>
        <xdr:cNvPr id="22782" name="AutoShape 2" descr="PICT0129">
          <a:extLst>
            <a:ext uri="{FF2B5EF4-FFF2-40B4-BE49-F238E27FC236}">
              <a16:creationId xmlns:a16="http://schemas.microsoft.com/office/drawing/2014/main" id="{DDB00262-A101-4D8F-8C5A-27CB35C41A5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95250</xdr:rowOff>
    </xdr:to>
    <xdr:sp macro="" textlink="">
      <xdr:nvSpPr>
        <xdr:cNvPr id="22783" name="AutoShape 3" descr="PICT0129">
          <a:extLst>
            <a:ext uri="{FF2B5EF4-FFF2-40B4-BE49-F238E27FC236}">
              <a16:creationId xmlns:a16="http://schemas.microsoft.com/office/drawing/2014/main" id="{5C8616B3-4833-4FE4-8E0D-B2959ABCAA1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95250</xdr:rowOff>
    </xdr:to>
    <xdr:sp macro="" textlink="">
      <xdr:nvSpPr>
        <xdr:cNvPr id="22784" name="AutoShape 4" descr="PICT0129">
          <a:extLst>
            <a:ext uri="{FF2B5EF4-FFF2-40B4-BE49-F238E27FC236}">
              <a16:creationId xmlns:a16="http://schemas.microsoft.com/office/drawing/2014/main" id="{4784AF91-B80B-4F39-946B-2CA5857C832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95250</xdr:rowOff>
    </xdr:to>
    <xdr:sp macro="" textlink="">
      <xdr:nvSpPr>
        <xdr:cNvPr id="22785" name="AutoShape 5" descr="PICT0129">
          <a:extLst>
            <a:ext uri="{FF2B5EF4-FFF2-40B4-BE49-F238E27FC236}">
              <a16:creationId xmlns:a16="http://schemas.microsoft.com/office/drawing/2014/main" id="{FECD7390-8B3B-4DCD-BBE9-92A8027E70E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95250</xdr:rowOff>
    </xdr:to>
    <xdr:sp macro="" textlink="">
      <xdr:nvSpPr>
        <xdr:cNvPr id="22786" name="AutoShape 26" descr="PICT0129">
          <a:extLst>
            <a:ext uri="{FF2B5EF4-FFF2-40B4-BE49-F238E27FC236}">
              <a16:creationId xmlns:a16="http://schemas.microsoft.com/office/drawing/2014/main" id="{7CB5CF6B-4CAB-48A9-B364-C1A43DD7B46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95250</xdr:rowOff>
    </xdr:to>
    <xdr:sp macro="" textlink="">
      <xdr:nvSpPr>
        <xdr:cNvPr id="22787" name="AutoShape 27" descr="PICT0129">
          <a:extLst>
            <a:ext uri="{FF2B5EF4-FFF2-40B4-BE49-F238E27FC236}">
              <a16:creationId xmlns:a16="http://schemas.microsoft.com/office/drawing/2014/main" id="{E0777EF0-78A9-4D53-AC57-7CC5F142A1D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95250</xdr:rowOff>
    </xdr:to>
    <xdr:sp macro="" textlink="">
      <xdr:nvSpPr>
        <xdr:cNvPr id="22788" name="AutoShape 28" descr="PICT0129">
          <a:extLst>
            <a:ext uri="{FF2B5EF4-FFF2-40B4-BE49-F238E27FC236}">
              <a16:creationId xmlns:a16="http://schemas.microsoft.com/office/drawing/2014/main" id="{700FB345-373F-4BE5-A6AF-C98B9CB8418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104775</xdr:rowOff>
    </xdr:to>
    <xdr:sp macro="" textlink="">
      <xdr:nvSpPr>
        <xdr:cNvPr id="22789" name="AutoShape 30" descr="PICT0129">
          <a:extLst>
            <a:ext uri="{FF2B5EF4-FFF2-40B4-BE49-F238E27FC236}">
              <a16:creationId xmlns:a16="http://schemas.microsoft.com/office/drawing/2014/main" id="{E421B66D-42C3-40F4-9916-82A4D33517D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114300</xdr:rowOff>
    </xdr:to>
    <xdr:sp macro="" textlink="">
      <xdr:nvSpPr>
        <xdr:cNvPr id="22790" name="AutoShape 30" descr="PICT0129">
          <a:extLst>
            <a:ext uri="{FF2B5EF4-FFF2-40B4-BE49-F238E27FC236}">
              <a16:creationId xmlns:a16="http://schemas.microsoft.com/office/drawing/2014/main" id="{687F9633-7347-4C7B-B196-7D82EEB73FD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123825</xdr:rowOff>
    </xdr:to>
    <xdr:sp macro="" textlink="">
      <xdr:nvSpPr>
        <xdr:cNvPr id="22791" name="AutoShape 30" descr="PICT0129">
          <a:extLst>
            <a:ext uri="{FF2B5EF4-FFF2-40B4-BE49-F238E27FC236}">
              <a16:creationId xmlns:a16="http://schemas.microsoft.com/office/drawing/2014/main" id="{F78E7558-9C20-465D-A55A-E5986B1717E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171450</xdr:rowOff>
    </xdr:to>
    <xdr:sp macro="" textlink="">
      <xdr:nvSpPr>
        <xdr:cNvPr id="22792" name="AutoShape 32" descr="PICT0129">
          <a:extLst>
            <a:ext uri="{FF2B5EF4-FFF2-40B4-BE49-F238E27FC236}">
              <a16:creationId xmlns:a16="http://schemas.microsoft.com/office/drawing/2014/main" id="{D4735099-406F-4A2D-9E73-F94113EFF97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171450</xdr:rowOff>
    </xdr:to>
    <xdr:sp macro="" textlink="">
      <xdr:nvSpPr>
        <xdr:cNvPr id="22793" name="AutoShape 33" descr="PICT0129">
          <a:extLst>
            <a:ext uri="{FF2B5EF4-FFF2-40B4-BE49-F238E27FC236}">
              <a16:creationId xmlns:a16="http://schemas.microsoft.com/office/drawing/2014/main" id="{A585EEDB-EBBF-482D-9CAD-E707BDCA738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161925</xdr:rowOff>
    </xdr:to>
    <xdr:sp macro="" textlink="">
      <xdr:nvSpPr>
        <xdr:cNvPr id="22794" name="AutoShape 34" descr="PICT0129">
          <a:extLst>
            <a:ext uri="{FF2B5EF4-FFF2-40B4-BE49-F238E27FC236}">
              <a16:creationId xmlns:a16="http://schemas.microsoft.com/office/drawing/2014/main" id="{199D03E3-7D6E-4524-A9C1-5AC6B1809C4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123825</xdr:rowOff>
    </xdr:to>
    <xdr:sp macro="" textlink="">
      <xdr:nvSpPr>
        <xdr:cNvPr id="22795" name="AutoShape 1" descr="PICT0129">
          <a:extLst>
            <a:ext uri="{FF2B5EF4-FFF2-40B4-BE49-F238E27FC236}">
              <a16:creationId xmlns:a16="http://schemas.microsoft.com/office/drawing/2014/main" id="{AD56B031-A15A-4266-86A6-07CB6397FC0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123825</xdr:rowOff>
    </xdr:to>
    <xdr:sp macro="" textlink="">
      <xdr:nvSpPr>
        <xdr:cNvPr id="22796" name="AutoShape 2" descr="PICT0129">
          <a:extLst>
            <a:ext uri="{FF2B5EF4-FFF2-40B4-BE49-F238E27FC236}">
              <a16:creationId xmlns:a16="http://schemas.microsoft.com/office/drawing/2014/main" id="{084832B9-21F1-4FD7-9A8A-D2972D1596C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123825</xdr:rowOff>
    </xdr:to>
    <xdr:sp macro="" textlink="">
      <xdr:nvSpPr>
        <xdr:cNvPr id="22797" name="AutoShape 3" descr="PICT0129">
          <a:extLst>
            <a:ext uri="{FF2B5EF4-FFF2-40B4-BE49-F238E27FC236}">
              <a16:creationId xmlns:a16="http://schemas.microsoft.com/office/drawing/2014/main" id="{C554AEDF-06B5-4EAA-A292-CECFE695C6C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123825</xdr:rowOff>
    </xdr:to>
    <xdr:sp macro="" textlink="">
      <xdr:nvSpPr>
        <xdr:cNvPr id="22798" name="AutoShape 4" descr="PICT0129">
          <a:extLst>
            <a:ext uri="{FF2B5EF4-FFF2-40B4-BE49-F238E27FC236}">
              <a16:creationId xmlns:a16="http://schemas.microsoft.com/office/drawing/2014/main" id="{C993E289-61CE-4559-9407-0F3B4AFADEA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123825</xdr:rowOff>
    </xdr:to>
    <xdr:sp macro="" textlink="">
      <xdr:nvSpPr>
        <xdr:cNvPr id="22799" name="AutoShape 5" descr="PICT0129">
          <a:extLst>
            <a:ext uri="{FF2B5EF4-FFF2-40B4-BE49-F238E27FC236}">
              <a16:creationId xmlns:a16="http://schemas.microsoft.com/office/drawing/2014/main" id="{AF6AF111-22C3-4C89-9884-D9AE08DC240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123825</xdr:rowOff>
    </xdr:to>
    <xdr:sp macro="" textlink="">
      <xdr:nvSpPr>
        <xdr:cNvPr id="22800" name="AutoShape 26" descr="PICT0129">
          <a:extLst>
            <a:ext uri="{FF2B5EF4-FFF2-40B4-BE49-F238E27FC236}">
              <a16:creationId xmlns:a16="http://schemas.microsoft.com/office/drawing/2014/main" id="{3F7E9024-91D6-44AE-9761-B1A33AFBB91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123825</xdr:rowOff>
    </xdr:to>
    <xdr:sp macro="" textlink="">
      <xdr:nvSpPr>
        <xdr:cNvPr id="22801" name="AutoShape 27" descr="PICT0129">
          <a:extLst>
            <a:ext uri="{FF2B5EF4-FFF2-40B4-BE49-F238E27FC236}">
              <a16:creationId xmlns:a16="http://schemas.microsoft.com/office/drawing/2014/main" id="{962AE4E4-613F-485E-BF13-4369E5E79F4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123825</xdr:rowOff>
    </xdr:to>
    <xdr:sp macro="" textlink="">
      <xdr:nvSpPr>
        <xdr:cNvPr id="22802" name="AutoShape 28" descr="PICT0129">
          <a:extLst>
            <a:ext uri="{FF2B5EF4-FFF2-40B4-BE49-F238E27FC236}">
              <a16:creationId xmlns:a16="http://schemas.microsoft.com/office/drawing/2014/main" id="{CAE92272-4A33-44F5-9972-D07A9BDD8B4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123825</xdr:rowOff>
    </xdr:to>
    <xdr:sp macro="" textlink="">
      <xdr:nvSpPr>
        <xdr:cNvPr id="22803" name="AutoShape 30" descr="PICT0129">
          <a:extLst>
            <a:ext uri="{FF2B5EF4-FFF2-40B4-BE49-F238E27FC236}">
              <a16:creationId xmlns:a16="http://schemas.microsoft.com/office/drawing/2014/main" id="{14127276-4FFB-44BF-A810-9A39FE75011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171450</xdr:rowOff>
    </xdr:to>
    <xdr:sp macro="" textlink="">
      <xdr:nvSpPr>
        <xdr:cNvPr id="22804" name="AutoShape 32" descr="PICT0129">
          <a:extLst>
            <a:ext uri="{FF2B5EF4-FFF2-40B4-BE49-F238E27FC236}">
              <a16:creationId xmlns:a16="http://schemas.microsoft.com/office/drawing/2014/main" id="{DDA983CF-8B66-43C7-AD17-FC567B644C7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171450</xdr:rowOff>
    </xdr:to>
    <xdr:sp macro="" textlink="">
      <xdr:nvSpPr>
        <xdr:cNvPr id="22805" name="AutoShape 33" descr="PICT0129">
          <a:extLst>
            <a:ext uri="{FF2B5EF4-FFF2-40B4-BE49-F238E27FC236}">
              <a16:creationId xmlns:a16="http://schemas.microsoft.com/office/drawing/2014/main" id="{922DEC77-B9CA-4F89-B7D7-D9BA5348201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161925</xdr:rowOff>
    </xdr:to>
    <xdr:sp macro="" textlink="">
      <xdr:nvSpPr>
        <xdr:cNvPr id="22806" name="AutoShape 34" descr="PICT0129">
          <a:extLst>
            <a:ext uri="{FF2B5EF4-FFF2-40B4-BE49-F238E27FC236}">
              <a16:creationId xmlns:a16="http://schemas.microsoft.com/office/drawing/2014/main" id="{FB5AD69F-8803-450B-9B98-66D6AF0B2FD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161925</xdr:rowOff>
    </xdr:to>
    <xdr:sp macro="" textlink="">
      <xdr:nvSpPr>
        <xdr:cNvPr id="22807" name="AutoShape 35" descr="PICT0129">
          <a:extLst>
            <a:ext uri="{FF2B5EF4-FFF2-40B4-BE49-F238E27FC236}">
              <a16:creationId xmlns:a16="http://schemas.microsoft.com/office/drawing/2014/main" id="{3CFA6A33-E6F8-405B-B68D-3AFB16252AA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114300</xdr:rowOff>
    </xdr:to>
    <xdr:sp macro="" textlink="">
      <xdr:nvSpPr>
        <xdr:cNvPr id="22808" name="AutoShape 1" descr="PICT0129">
          <a:extLst>
            <a:ext uri="{FF2B5EF4-FFF2-40B4-BE49-F238E27FC236}">
              <a16:creationId xmlns:a16="http://schemas.microsoft.com/office/drawing/2014/main" id="{5514920D-266F-4DCC-9426-317CFBD41CC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114300</xdr:rowOff>
    </xdr:to>
    <xdr:sp macro="" textlink="">
      <xdr:nvSpPr>
        <xdr:cNvPr id="22809" name="AutoShape 2" descr="PICT0129">
          <a:extLst>
            <a:ext uri="{FF2B5EF4-FFF2-40B4-BE49-F238E27FC236}">
              <a16:creationId xmlns:a16="http://schemas.microsoft.com/office/drawing/2014/main" id="{E0F12808-F34E-402C-A098-0C1E30D8B5E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114300</xdr:rowOff>
    </xdr:to>
    <xdr:sp macro="" textlink="">
      <xdr:nvSpPr>
        <xdr:cNvPr id="22810" name="AutoShape 3" descr="PICT0129">
          <a:extLst>
            <a:ext uri="{FF2B5EF4-FFF2-40B4-BE49-F238E27FC236}">
              <a16:creationId xmlns:a16="http://schemas.microsoft.com/office/drawing/2014/main" id="{5D276A60-270C-4F97-B14D-C625B914B1C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114300</xdr:rowOff>
    </xdr:to>
    <xdr:sp macro="" textlink="">
      <xdr:nvSpPr>
        <xdr:cNvPr id="22811" name="AutoShape 4" descr="PICT0129">
          <a:extLst>
            <a:ext uri="{FF2B5EF4-FFF2-40B4-BE49-F238E27FC236}">
              <a16:creationId xmlns:a16="http://schemas.microsoft.com/office/drawing/2014/main" id="{89BA0021-1A8A-4349-AD73-3134AD56138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114300</xdr:rowOff>
    </xdr:to>
    <xdr:sp macro="" textlink="">
      <xdr:nvSpPr>
        <xdr:cNvPr id="22812" name="AutoShape 5" descr="PICT0129">
          <a:extLst>
            <a:ext uri="{FF2B5EF4-FFF2-40B4-BE49-F238E27FC236}">
              <a16:creationId xmlns:a16="http://schemas.microsoft.com/office/drawing/2014/main" id="{F362E1CC-71B0-411D-945E-27E9EE214AD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114300</xdr:rowOff>
    </xdr:to>
    <xdr:sp macro="" textlink="">
      <xdr:nvSpPr>
        <xdr:cNvPr id="22813" name="AutoShape 26" descr="PICT0129">
          <a:extLst>
            <a:ext uri="{FF2B5EF4-FFF2-40B4-BE49-F238E27FC236}">
              <a16:creationId xmlns:a16="http://schemas.microsoft.com/office/drawing/2014/main" id="{B4C20E8D-DD61-4B3A-B078-8C4E6C19014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114300</xdr:rowOff>
    </xdr:to>
    <xdr:sp macro="" textlink="">
      <xdr:nvSpPr>
        <xdr:cNvPr id="22814" name="AutoShape 27" descr="PICT0129">
          <a:extLst>
            <a:ext uri="{FF2B5EF4-FFF2-40B4-BE49-F238E27FC236}">
              <a16:creationId xmlns:a16="http://schemas.microsoft.com/office/drawing/2014/main" id="{677CB351-5994-493C-9A72-B3A5F94439C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114300</xdr:rowOff>
    </xdr:to>
    <xdr:sp macro="" textlink="">
      <xdr:nvSpPr>
        <xdr:cNvPr id="22815" name="AutoShape 28" descr="PICT0129">
          <a:extLst>
            <a:ext uri="{FF2B5EF4-FFF2-40B4-BE49-F238E27FC236}">
              <a16:creationId xmlns:a16="http://schemas.microsoft.com/office/drawing/2014/main" id="{9E6C6168-059F-408B-BF98-EC8E1E6AEE5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114300</xdr:rowOff>
    </xdr:to>
    <xdr:sp macro="" textlink="">
      <xdr:nvSpPr>
        <xdr:cNvPr id="22816" name="AutoShape 30" descr="PICT0129">
          <a:extLst>
            <a:ext uri="{FF2B5EF4-FFF2-40B4-BE49-F238E27FC236}">
              <a16:creationId xmlns:a16="http://schemas.microsoft.com/office/drawing/2014/main" id="{226C02F4-6866-444C-9DB8-ECE0A295E0A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95250</xdr:rowOff>
    </xdr:to>
    <xdr:sp macro="" textlink="">
      <xdr:nvSpPr>
        <xdr:cNvPr id="22817" name="AutoShape 1" descr="PICT0129">
          <a:extLst>
            <a:ext uri="{FF2B5EF4-FFF2-40B4-BE49-F238E27FC236}">
              <a16:creationId xmlns:a16="http://schemas.microsoft.com/office/drawing/2014/main" id="{553FD89E-85B0-4229-A6D4-CB1A05EDB3B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95250</xdr:rowOff>
    </xdr:to>
    <xdr:sp macro="" textlink="">
      <xdr:nvSpPr>
        <xdr:cNvPr id="22818" name="AutoShape 2" descr="PICT0129">
          <a:extLst>
            <a:ext uri="{FF2B5EF4-FFF2-40B4-BE49-F238E27FC236}">
              <a16:creationId xmlns:a16="http://schemas.microsoft.com/office/drawing/2014/main" id="{DCF2D1E0-9CE5-47EC-A60B-09B0CF8F71A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95250</xdr:rowOff>
    </xdr:to>
    <xdr:sp macro="" textlink="">
      <xdr:nvSpPr>
        <xdr:cNvPr id="22819" name="AutoShape 3" descr="PICT0129">
          <a:extLst>
            <a:ext uri="{FF2B5EF4-FFF2-40B4-BE49-F238E27FC236}">
              <a16:creationId xmlns:a16="http://schemas.microsoft.com/office/drawing/2014/main" id="{30E4582B-C75E-47C8-A32F-F072BFC8105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95250</xdr:rowOff>
    </xdr:to>
    <xdr:sp macro="" textlink="">
      <xdr:nvSpPr>
        <xdr:cNvPr id="22820" name="AutoShape 4" descr="PICT0129">
          <a:extLst>
            <a:ext uri="{FF2B5EF4-FFF2-40B4-BE49-F238E27FC236}">
              <a16:creationId xmlns:a16="http://schemas.microsoft.com/office/drawing/2014/main" id="{39E08ED7-F128-4CB8-92DD-6BEC7D26C86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95250</xdr:rowOff>
    </xdr:to>
    <xdr:sp macro="" textlink="">
      <xdr:nvSpPr>
        <xdr:cNvPr id="22821" name="AutoShape 5" descr="PICT0129">
          <a:extLst>
            <a:ext uri="{FF2B5EF4-FFF2-40B4-BE49-F238E27FC236}">
              <a16:creationId xmlns:a16="http://schemas.microsoft.com/office/drawing/2014/main" id="{44B34AA5-BA0C-4FD2-9B53-A185282D68B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95250</xdr:rowOff>
    </xdr:to>
    <xdr:sp macro="" textlink="">
      <xdr:nvSpPr>
        <xdr:cNvPr id="22822" name="AutoShape 26" descr="PICT0129">
          <a:extLst>
            <a:ext uri="{FF2B5EF4-FFF2-40B4-BE49-F238E27FC236}">
              <a16:creationId xmlns:a16="http://schemas.microsoft.com/office/drawing/2014/main" id="{3958A91F-73C3-4FE8-90EC-789F9B10A1D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95250</xdr:rowOff>
    </xdr:to>
    <xdr:sp macro="" textlink="">
      <xdr:nvSpPr>
        <xdr:cNvPr id="22823" name="AutoShape 27" descr="PICT0129">
          <a:extLst>
            <a:ext uri="{FF2B5EF4-FFF2-40B4-BE49-F238E27FC236}">
              <a16:creationId xmlns:a16="http://schemas.microsoft.com/office/drawing/2014/main" id="{4D09C887-A800-48D4-817B-DC9B2CC5E5D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95250</xdr:rowOff>
    </xdr:to>
    <xdr:sp macro="" textlink="">
      <xdr:nvSpPr>
        <xdr:cNvPr id="22824" name="AutoShape 28" descr="PICT0129">
          <a:extLst>
            <a:ext uri="{FF2B5EF4-FFF2-40B4-BE49-F238E27FC236}">
              <a16:creationId xmlns:a16="http://schemas.microsoft.com/office/drawing/2014/main" id="{4B836005-141B-4D0F-B0FC-FAFD25EDA9F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104775</xdr:rowOff>
    </xdr:to>
    <xdr:sp macro="" textlink="">
      <xdr:nvSpPr>
        <xdr:cNvPr id="22825" name="AutoShape 1" descr="PICT0129">
          <a:extLst>
            <a:ext uri="{FF2B5EF4-FFF2-40B4-BE49-F238E27FC236}">
              <a16:creationId xmlns:a16="http://schemas.microsoft.com/office/drawing/2014/main" id="{81121DD0-62FA-4DDE-8A39-046A6D23BD2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104775</xdr:rowOff>
    </xdr:to>
    <xdr:sp macro="" textlink="">
      <xdr:nvSpPr>
        <xdr:cNvPr id="22826" name="AutoShape 2" descr="PICT0129">
          <a:extLst>
            <a:ext uri="{FF2B5EF4-FFF2-40B4-BE49-F238E27FC236}">
              <a16:creationId xmlns:a16="http://schemas.microsoft.com/office/drawing/2014/main" id="{533C4B31-50BD-43CF-B6E6-95447877481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104775</xdr:rowOff>
    </xdr:to>
    <xdr:sp macro="" textlink="">
      <xdr:nvSpPr>
        <xdr:cNvPr id="22827" name="AutoShape 3" descr="PICT0129">
          <a:extLst>
            <a:ext uri="{FF2B5EF4-FFF2-40B4-BE49-F238E27FC236}">
              <a16:creationId xmlns:a16="http://schemas.microsoft.com/office/drawing/2014/main" id="{8EE4AD0F-2831-49A2-A6DC-1D731238953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104775</xdr:rowOff>
    </xdr:to>
    <xdr:sp macro="" textlink="">
      <xdr:nvSpPr>
        <xdr:cNvPr id="22828" name="AutoShape 4" descr="PICT0129">
          <a:extLst>
            <a:ext uri="{FF2B5EF4-FFF2-40B4-BE49-F238E27FC236}">
              <a16:creationId xmlns:a16="http://schemas.microsoft.com/office/drawing/2014/main" id="{EFDA9597-5627-4AA0-806C-774D6E56952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104775</xdr:rowOff>
    </xdr:to>
    <xdr:sp macro="" textlink="">
      <xdr:nvSpPr>
        <xdr:cNvPr id="22829" name="AutoShape 5" descr="PICT0129">
          <a:extLst>
            <a:ext uri="{FF2B5EF4-FFF2-40B4-BE49-F238E27FC236}">
              <a16:creationId xmlns:a16="http://schemas.microsoft.com/office/drawing/2014/main" id="{7C17FAC9-067E-4841-A337-A4A51B9E789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104775</xdr:rowOff>
    </xdr:to>
    <xdr:sp macro="" textlink="">
      <xdr:nvSpPr>
        <xdr:cNvPr id="22830" name="AutoShape 26" descr="PICT0129">
          <a:extLst>
            <a:ext uri="{FF2B5EF4-FFF2-40B4-BE49-F238E27FC236}">
              <a16:creationId xmlns:a16="http://schemas.microsoft.com/office/drawing/2014/main" id="{6CB5A4E4-B0BB-40A8-9C25-CAA4F185205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104775</xdr:rowOff>
    </xdr:to>
    <xdr:sp macro="" textlink="">
      <xdr:nvSpPr>
        <xdr:cNvPr id="22831" name="AutoShape 27" descr="PICT0129">
          <a:extLst>
            <a:ext uri="{FF2B5EF4-FFF2-40B4-BE49-F238E27FC236}">
              <a16:creationId xmlns:a16="http://schemas.microsoft.com/office/drawing/2014/main" id="{EF786A14-5508-40ED-890D-8706108F306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104775</xdr:rowOff>
    </xdr:to>
    <xdr:sp macro="" textlink="">
      <xdr:nvSpPr>
        <xdr:cNvPr id="22832" name="AutoShape 28" descr="PICT0129">
          <a:extLst>
            <a:ext uri="{FF2B5EF4-FFF2-40B4-BE49-F238E27FC236}">
              <a16:creationId xmlns:a16="http://schemas.microsoft.com/office/drawing/2014/main" id="{D617193F-0086-4733-B6FB-73B9139C5AB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104775</xdr:rowOff>
    </xdr:to>
    <xdr:sp macro="" textlink="">
      <xdr:nvSpPr>
        <xdr:cNvPr id="22833" name="AutoShape 30" descr="PICT0129">
          <a:extLst>
            <a:ext uri="{FF2B5EF4-FFF2-40B4-BE49-F238E27FC236}">
              <a16:creationId xmlns:a16="http://schemas.microsoft.com/office/drawing/2014/main" id="{87A3987B-88FB-4D31-B1BB-72ACCE97C38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114300</xdr:rowOff>
    </xdr:to>
    <xdr:sp macro="" textlink="">
      <xdr:nvSpPr>
        <xdr:cNvPr id="22834" name="AutoShape 1" descr="PICT0129">
          <a:extLst>
            <a:ext uri="{FF2B5EF4-FFF2-40B4-BE49-F238E27FC236}">
              <a16:creationId xmlns:a16="http://schemas.microsoft.com/office/drawing/2014/main" id="{90F15C3D-0C27-48A2-81FA-A60C5045843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114300</xdr:rowOff>
    </xdr:to>
    <xdr:sp macro="" textlink="">
      <xdr:nvSpPr>
        <xdr:cNvPr id="22835" name="AutoShape 2" descr="PICT0129">
          <a:extLst>
            <a:ext uri="{FF2B5EF4-FFF2-40B4-BE49-F238E27FC236}">
              <a16:creationId xmlns:a16="http://schemas.microsoft.com/office/drawing/2014/main" id="{9A5E1C28-C972-4F15-B94A-DAF39387727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114300</xdr:rowOff>
    </xdr:to>
    <xdr:sp macro="" textlink="">
      <xdr:nvSpPr>
        <xdr:cNvPr id="22836" name="AutoShape 3" descr="PICT0129">
          <a:extLst>
            <a:ext uri="{FF2B5EF4-FFF2-40B4-BE49-F238E27FC236}">
              <a16:creationId xmlns:a16="http://schemas.microsoft.com/office/drawing/2014/main" id="{13A298A3-675D-4E9A-A2F6-1093FBE6B8E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114300</xdr:rowOff>
    </xdr:to>
    <xdr:sp macro="" textlink="">
      <xdr:nvSpPr>
        <xdr:cNvPr id="22837" name="AutoShape 4" descr="PICT0129">
          <a:extLst>
            <a:ext uri="{FF2B5EF4-FFF2-40B4-BE49-F238E27FC236}">
              <a16:creationId xmlns:a16="http://schemas.microsoft.com/office/drawing/2014/main" id="{444447F1-7EB8-4A1C-9C12-9A64E9D9283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114300</xdr:rowOff>
    </xdr:to>
    <xdr:sp macro="" textlink="">
      <xdr:nvSpPr>
        <xdr:cNvPr id="22838" name="AutoShape 5" descr="PICT0129">
          <a:extLst>
            <a:ext uri="{FF2B5EF4-FFF2-40B4-BE49-F238E27FC236}">
              <a16:creationId xmlns:a16="http://schemas.microsoft.com/office/drawing/2014/main" id="{616CD384-E476-401D-9D84-A65C11C1250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114300</xdr:rowOff>
    </xdr:to>
    <xdr:sp macro="" textlink="">
      <xdr:nvSpPr>
        <xdr:cNvPr id="22839" name="AutoShape 26" descr="PICT0129">
          <a:extLst>
            <a:ext uri="{FF2B5EF4-FFF2-40B4-BE49-F238E27FC236}">
              <a16:creationId xmlns:a16="http://schemas.microsoft.com/office/drawing/2014/main" id="{7BD69BF6-7EB0-4643-A593-F00A5B376A8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114300</xdr:rowOff>
    </xdr:to>
    <xdr:sp macro="" textlink="">
      <xdr:nvSpPr>
        <xdr:cNvPr id="22840" name="AutoShape 27" descr="PICT0129">
          <a:extLst>
            <a:ext uri="{FF2B5EF4-FFF2-40B4-BE49-F238E27FC236}">
              <a16:creationId xmlns:a16="http://schemas.microsoft.com/office/drawing/2014/main" id="{CEDDB134-0BB9-47F3-82B7-ADCCF4870C2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114300</xdr:rowOff>
    </xdr:to>
    <xdr:sp macro="" textlink="">
      <xdr:nvSpPr>
        <xdr:cNvPr id="22841" name="AutoShape 28" descr="PICT0129">
          <a:extLst>
            <a:ext uri="{FF2B5EF4-FFF2-40B4-BE49-F238E27FC236}">
              <a16:creationId xmlns:a16="http://schemas.microsoft.com/office/drawing/2014/main" id="{88B36C85-155A-4050-9419-06015C80BA3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123825</xdr:rowOff>
    </xdr:to>
    <xdr:sp macro="" textlink="">
      <xdr:nvSpPr>
        <xdr:cNvPr id="22842" name="AutoShape 1" descr="PICT0129">
          <a:extLst>
            <a:ext uri="{FF2B5EF4-FFF2-40B4-BE49-F238E27FC236}">
              <a16:creationId xmlns:a16="http://schemas.microsoft.com/office/drawing/2014/main" id="{15491145-EE05-49AD-8C47-074087C30C4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123825</xdr:rowOff>
    </xdr:to>
    <xdr:sp macro="" textlink="">
      <xdr:nvSpPr>
        <xdr:cNvPr id="22843" name="AutoShape 2" descr="PICT0129">
          <a:extLst>
            <a:ext uri="{FF2B5EF4-FFF2-40B4-BE49-F238E27FC236}">
              <a16:creationId xmlns:a16="http://schemas.microsoft.com/office/drawing/2014/main" id="{91DB2DD8-3578-47D7-8C58-A561C245469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123825</xdr:rowOff>
    </xdr:to>
    <xdr:sp macro="" textlink="">
      <xdr:nvSpPr>
        <xdr:cNvPr id="22844" name="AutoShape 3" descr="PICT0129">
          <a:extLst>
            <a:ext uri="{FF2B5EF4-FFF2-40B4-BE49-F238E27FC236}">
              <a16:creationId xmlns:a16="http://schemas.microsoft.com/office/drawing/2014/main" id="{6E96AC7F-8285-48D5-9C3F-45AFC4F7B87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123825</xdr:rowOff>
    </xdr:to>
    <xdr:sp macro="" textlink="">
      <xdr:nvSpPr>
        <xdr:cNvPr id="22845" name="AutoShape 4" descr="PICT0129">
          <a:extLst>
            <a:ext uri="{FF2B5EF4-FFF2-40B4-BE49-F238E27FC236}">
              <a16:creationId xmlns:a16="http://schemas.microsoft.com/office/drawing/2014/main" id="{B6592D0C-F22D-481D-BD54-452B4144FF1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123825</xdr:rowOff>
    </xdr:to>
    <xdr:sp macro="" textlink="">
      <xdr:nvSpPr>
        <xdr:cNvPr id="22846" name="AutoShape 5" descr="PICT0129">
          <a:extLst>
            <a:ext uri="{FF2B5EF4-FFF2-40B4-BE49-F238E27FC236}">
              <a16:creationId xmlns:a16="http://schemas.microsoft.com/office/drawing/2014/main" id="{CF2F8727-F788-46C9-A703-7979858C934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123825</xdr:rowOff>
    </xdr:to>
    <xdr:sp macro="" textlink="">
      <xdr:nvSpPr>
        <xdr:cNvPr id="22847" name="AutoShape 26" descr="PICT0129">
          <a:extLst>
            <a:ext uri="{FF2B5EF4-FFF2-40B4-BE49-F238E27FC236}">
              <a16:creationId xmlns:a16="http://schemas.microsoft.com/office/drawing/2014/main" id="{FE9CCB88-EAA2-4AC8-A7CD-BE5A40BC26E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123825</xdr:rowOff>
    </xdr:to>
    <xdr:sp macro="" textlink="">
      <xdr:nvSpPr>
        <xdr:cNvPr id="22848" name="AutoShape 27" descr="PICT0129">
          <a:extLst>
            <a:ext uri="{FF2B5EF4-FFF2-40B4-BE49-F238E27FC236}">
              <a16:creationId xmlns:a16="http://schemas.microsoft.com/office/drawing/2014/main" id="{C495BA91-A2BF-4AB2-93F7-88CCE18805C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304800</xdr:colOff>
      <xdr:row>3728</xdr:row>
      <xdr:rowOff>123825</xdr:rowOff>
    </xdr:to>
    <xdr:sp macro="" textlink="">
      <xdr:nvSpPr>
        <xdr:cNvPr id="22849" name="AutoShape 28" descr="PICT0129">
          <a:extLst>
            <a:ext uri="{FF2B5EF4-FFF2-40B4-BE49-F238E27FC236}">
              <a16:creationId xmlns:a16="http://schemas.microsoft.com/office/drawing/2014/main" id="{F8C978CD-1D61-4335-B8E7-41D09065E3F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123825</xdr:rowOff>
    </xdr:to>
    <xdr:sp macro="" textlink="">
      <xdr:nvSpPr>
        <xdr:cNvPr id="22850" name="AutoShape 30" descr="PICT0129">
          <a:extLst>
            <a:ext uri="{FF2B5EF4-FFF2-40B4-BE49-F238E27FC236}">
              <a16:creationId xmlns:a16="http://schemas.microsoft.com/office/drawing/2014/main" id="{15E2C10C-D339-4BC5-81A8-F6016E92AB7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171450</xdr:rowOff>
    </xdr:to>
    <xdr:sp macro="" textlink="">
      <xdr:nvSpPr>
        <xdr:cNvPr id="22851" name="AutoShape 32" descr="PICT0129">
          <a:extLst>
            <a:ext uri="{FF2B5EF4-FFF2-40B4-BE49-F238E27FC236}">
              <a16:creationId xmlns:a16="http://schemas.microsoft.com/office/drawing/2014/main" id="{2543B054-0CDC-41D5-84FD-7BE5304CEDD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171450</xdr:rowOff>
    </xdr:to>
    <xdr:sp macro="" textlink="">
      <xdr:nvSpPr>
        <xdr:cNvPr id="22852" name="AutoShape 33" descr="PICT0129">
          <a:extLst>
            <a:ext uri="{FF2B5EF4-FFF2-40B4-BE49-F238E27FC236}">
              <a16:creationId xmlns:a16="http://schemas.microsoft.com/office/drawing/2014/main" id="{9C19CB0C-6167-446A-9D6C-A60D85D3A4F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3728</xdr:row>
      <xdr:rowOff>0</xdr:rowOff>
    </xdr:from>
    <xdr:to>
      <xdr:col>2</xdr:col>
      <xdr:colOff>314325</xdr:colOff>
      <xdr:row>3728</xdr:row>
      <xdr:rowOff>161925</xdr:rowOff>
    </xdr:to>
    <xdr:sp macro="" textlink="">
      <xdr:nvSpPr>
        <xdr:cNvPr id="22853" name="AutoShape 34" descr="PICT0129">
          <a:extLst>
            <a:ext uri="{FF2B5EF4-FFF2-40B4-BE49-F238E27FC236}">
              <a16:creationId xmlns:a16="http://schemas.microsoft.com/office/drawing/2014/main" id="{7D509235-FC63-4B56-9C7C-B2B307FCF2C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1608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123825</xdr:rowOff>
    </xdr:to>
    <xdr:sp macro="" textlink="">
      <xdr:nvSpPr>
        <xdr:cNvPr id="22854" name="AutoShape 30" descr="PICT0129">
          <a:extLst>
            <a:ext uri="{FF2B5EF4-FFF2-40B4-BE49-F238E27FC236}">
              <a16:creationId xmlns:a16="http://schemas.microsoft.com/office/drawing/2014/main" id="{896B65E7-FEB2-4F05-AE6F-A2538F64E2F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171450</xdr:rowOff>
    </xdr:to>
    <xdr:sp macro="" textlink="">
      <xdr:nvSpPr>
        <xdr:cNvPr id="22855" name="AutoShape 32" descr="PICT0129">
          <a:extLst>
            <a:ext uri="{FF2B5EF4-FFF2-40B4-BE49-F238E27FC236}">
              <a16:creationId xmlns:a16="http://schemas.microsoft.com/office/drawing/2014/main" id="{C81C4789-4E3B-4B08-A955-37E76CA0B1F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171450</xdr:rowOff>
    </xdr:to>
    <xdr:sp macro="" textlink="">
      <xdr:nvSpPr>
        <xdr:cNvPr id="22856" name="AutoShape 33" descr="PICT0129">
          <a:extLst>
            <a:ext uri="{FF2B5EF4-FFF2-40B4-BE49-F238E27FC236}">
              <a16:creationId xmlns:a16="http://schemas.microsoft.com/office/drawing/2014/main" id="{DE8DCB8A-9CA0-4F61-91D4-02A0B8FA3D6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161925</xdr:rowOff>
    </xdr:to>
    <xdr:sp macro="" textlink="">
      <xdr:nvSpPr>
        <xdr:cNvPr id="22857" name="AutoShape 34" descr="PICT0129">
          <a:extLst>
            <a:ext uri="{FF2B5EF4-FFF2-40B4-BE49-F238E27FC236}">
              <a16:creationId xmlns:a16="http://schemas.microsoft.com/office/drawing/2014/main" id="{00424413-393C-4FB6-9CCA-C7F6B6F04BC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161925</xdr:rowOff>
    </xdr:to>
    <xdr:sp macro="" textlink="">
      <xdr:nvSpPr>
        <xdr:cNvPr id="22858" name="AutoShape 35" descr="PICT0129">
          <a:extLst>
            <a:ext uri="{FF2B5EF4-FFF2-40B4-BE49-F238E27FC236}">
              <a16:creationId xmlns:a16="http://schemas.microsoft.com/office/drawing/2014/main" id="{94834DE6-6CEE-4D3F-AC83-88E2290D0FC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114300</xdr:rowOff>
    </xdr:to>
    <xdr:sp macro="" textlink="">
      <xdr:nvSpPr>
        <xdr:cNvPr id="22859" name="AutoShape 30" descr="PICT0129">
          <a:extLst>
            <a:ext uri="{FF2B5EF4-FFF2-40B4-BE49-F238E27FC236}">
              <a16:creationId xmlns:a16="http://schemas.microsoft.com/office/drawing/2014/main" id="{B1C4D39F-3012-45AB-9160-F4FBF77CDC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95250</xdr:rowOff>
    </xdr:to>
    <xdr:sp macro="" textlink="">
      <xdr:nvSpPr>
        <xdr:cNvPr id="22860" name="AutoShape 1" descr="PICT0129">
          <a:extLst>
            <a:ext uri="{FF2B5EF4-FFF2-40B4-BE49-F238E27FC236}">
              <a16:creationId xmlns:a16="http://schemas.microsoft.com/office/drawing/2014/main" id="{E54DA72F-A0D2-41FC-9DB8-39F46BBC778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95250</xdr:rowOff>
    </xdr:to>
    <xdr:sp macro="" textlink="">
      <xdr:nvSpPr>
        <xdr:cNvPr id="22861" name="AutoShape 2" descr="PICT0129">
          <a:extLst>
            <a:ext uri="{FF2B5EF4-FFF2-40B4-BE49-F238E27FC236}">
              <a16:creationId xmlns:a16="http://schemas.microsoft.com/office/drawing/2014/main" id="{81726C66-BC5B-4DFD-BE1F-E501DEFFE35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95250</xdr:rowOff>
    </xdr:to>
    <xdr:sp macro="" textlink="">
      <xdr:nvSpPr>
        <xdr:cNvPr id="22862" name="AutoShape 3" descr="PICT0129">
          <a:extLst>
            <a:ext uri="{FF2B5EF4-FFF2-40B4-BE49-F238E27FC236}">
              <a16:creationId xmlns:a16="http://schemas.microsoft.com/office/drawing/2014/main" id="{15E38C70-DB27-45A3-8C4A-288DD283D76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95250</xdr:rowOff>
    </xdr:to>
    <xdr:sp macro="" textlink="">
      <xdr:nvSpPr>
        <xdr:cNvPr id="22863" name="AutoShape 4" descr="PICT0129">
          <a:extLst>
            <a:ext uri="{FF2B5EF4-FFF2-40B4-BE49-F238E27FC236}">
              <a16:creationId xmlns:a16="http://schemas.microsoft.com/office/drawing/2014/main" id="{3366DECB-DA8F-4F12-83DD-D887E0ABD8D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95250</xdr:rowOff>
    </xdr:to>
    <xdr:sp macro="" textlink="">
      <xdr:nvSpPr>
        <xdr:cNvPr id="22864" name="AutoShape 5" descr="PICT0129">
          <a:extLst>
            <a:ext uri="{FF2B5EF4-FFF2-40B4-BE49-F238E27FC236}">
              <a16:creationId xmlns:a16="http://schemas.microsoft.com/office/drawing/2014/main" id="{86B8F445-77E2-47F7-8263-79391252072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95250</xdr:rowOff>
    </xdr:to>
    <xdr:sp macro="" textlink="">
      <xdr:nvSpPr>
        <xdr:cNvPr id="22865" name="AutoShape 26" descr="PICT0129">
          <a:extLst>
            <a:ext uri="{FF2B5EF4-FFF2-40B4-BE49-F238E27FC236}">
              <a16:creationId xmlns:a16="http://schemas.microsoft.com/office/drawing/2014/main" id="{68674EA3-6669-433F-9936-47F2322F042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95250</xdr:rowOff>
    </xdr:to>
    <xdr:sp macro="" textlink="">
      <xdr:nvSpPr>
        <xdr:cNvPr id="22866" name="AutoShape 27" descr="PICT0129">
          <a:extLst>
            <a:ext uri="{FF2B5EF4-FFF2-40B4-BE49-F238E27FC236}">
              <a16:creationId xmlns:a16="http://schemas.microsoft.com/office/drawing/2014/main" id="{5526B72F-C9AA-408F-91C2-0AD914D8CD2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95250</xdr:rowOff>
    </xdr:to>
    <xdr:sp macro="" textlink="">
      <xdr:nvSpPr>
        <xdr:cNvPr id="22867" name="AutoShape 28" descr="PICT0129">
          <a:extLst>
            <a:ext uri="{FF2B5EF4-FFF2-40B4-BE49-F238E27FC236}">
              <a16:creationId xmlns:a16="http://schemas.microsoft.com/office/drawing/2014/main" id="{44D713C8-7803-435C-91D1-7CCCE09C389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104775</xdr:rowOff>
    </xdr:to>
    <xdr:sp macro="" textlink="">
      <xdr:nvSpPr>
        <xdr:cNvPr id="22868" name="AutoShape 30" descr="PICT0129">
          <a:extLst>
            <a:ext uri="{FF2B5EF4-FFF2-40B4-BE49-F238E27FC236}">
              <a16:creationId xmlns:a16="http://schemas.microsoft.com/office/drawing/2014/main" id="{06978BE1-2DEB-4544-9711-C2547FF1480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114300</xdr:rowOff>
    </xdr:to>
    <xdr:sp macro="" textlink="">
      <xdr:nvSpPr>
        <xdr:cNvPr id="22869" name="AutoShape 30" descr="PICT0129">
          <a:extLst>
            <a:ext uri="{FF2B5EF4-FFF2-40B4-BE49-F238E27FC236}">
              <a16:creationId xmlns:a16="http://schemas.microsoft.com/office/drawing/2014/main" id="{DB4936A3-EA2E-44F3-BBE3-0745C4CC219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123825</xdr:rowOff>
    </xdr:to>
    <xdr:sp macro="" textlink="">
      <xdr:nvSpPr>
        <xdr:cNvPr id="22870" name="AutoShape 30" descr="PICT0129">
          <a:extLst>
            <a:ext uri="{FF2B5EF4-FFF2-40B4-BE49-F238E27FC236}">
              <a16:creationId xmlns:a16="http://schemas.microsoft.com/office/drawing/2014/main" id="{0EA3379E-D5EC-4CD5-BF33-09C41E0E690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171450</xdr:rowOff>
    </xdr:to>
    <xdr:sp macro="" textlink="">
      <xdr:nvSpPr>
        <xdr:cNvPr id="22871" name="AutoShape 32" descr="PICT0129">
          <a:extLst>
            <a:ext uri="{FF2B5EF4-FFF2-40B4-BE49-F238E27FC236}">
              <a16:creationId xmlns:a16="http://schemas.microsoft.com/office/drawing/2014/main" id="{D9C61E47-6424-4BDB-BBB5-E2EDCCABEEB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171450</xdr:rowOff>
    </xdr:to>
    <xdr:sp macro="" textlink="">
      <xdr:nvSpPr>
        <xdr:cNvPr id="22872" name="AutoShape 33" descr="PICT0129">
          <a:extLst>
            <a:ext uri="{FF2B5EF4-FFF2-40B4-BE49-F238E27FC236}">
              <a16:creationId xmlns:a16="http://schemas.microsoft.com/office/drawing/2014/main" id="{E06E8089-B999-4B1A-A681-603494C24C2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161925</xdr:rowOff>
    </xdr:to>
    <xdr:sp macro="" textlink="">
      <xdr:nvSpPr>
        <xdr:cNvPr id="22873" name="AutoShape 34" descr="PICT0129">
          <a:extLst>
            <a:ext uri="{FF2B5EF4-FFF2-40B4-BE49-F238E27FC236}">
              <a16:creationId xmlns:a16="http://schemas.microsoft.com/office/drawing/2014/main" id="{136BB6DD-9296-4DA0-9977-FFC3A3F0DC0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123825</xdr:rowOff>
    </xdr:to>
    <xdr:sp macro="" textlink="">
      <xdr:nvSpPr>
        <xdr:cNvPr id="22874" name="AutoShape 1" descr="PICT0129">
          <a:extLst>
            <a:ext uri="{FF2B5EF4-FFF2-40B4-BE49-F238E27FC236}">
              <a16:creationId xmlns:a16="http://schemas.microsoft.com/office/drawing/2014/main" id="{D05AFCB4-A9E9-4BF4-8D3C-0B6AA1E77BD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123825</xdr:rowOff>
    </xdr:to>
    <xdr:sp macro="" textlink="">
      <xdr:nvSpPr>
        <xdr:cNvPr id="22875" name="AutoShape 2" descr="PICT0129">
          <a:extLst>
            <a:ext uri="{FF2B5EF4-FFF2-40B4-BE49-F238E27FC236}">
              <a16:creationId xmlns:a16="http://schemas.microsoft.com/office/drawing/2014/main" id="{A98F360A-BA92-4989-8459-C428CE10CCF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123825</xdr:rowOff>
    </xdr:to>
    <xdr:sp macro="" textlink="">
      <xdr:nvSpPr>
        <xdr:cNvPr id="22876" name="AutoShape 3" descr="PICT0129">
          <a:extLst>
            <a:ext uri="{FF2B5EF4-FFF2-40B4-BE49-F238E27FC236}">
              <a16:creationId xmlns:a16="http://schemas.microsoft.com/office/drawing/2014/main" id="{39F43DA3-3F34-4AD5-8CEE-6949BB3BDD2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123825</xdr:rowOff>
    </xdr:to>
    <xdr:sp macro="" textlink="">
      <xdr:nvSpPr>
        <xdr:cNvPr id="22877" name="AutoShape 4" descr="PICT0129">
          <a:extLst>
            <a:ext uri="{FF2B5EF4-FFF2-40B4-BE49-F238E27FC236}">
              <a16:creationId xmlns:a16="http://schemas.microsoft.com/office/drawing/2014/main" id="{CA31FDD7-1F33-4B07-BBE5-28FC812BEE2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123825</xdr:rowOff>
    </xdr:to>
    <xdr:sp macro="" textlink="">
      <xdr:nvSpPr>
        <xdr:cNvPr id="22878" name="AutoShape 5" descr="PICT0129">
          <a:extLst>
            <a:ext uri="{FF2B5EF4-FFF2-40B4-BE49-F238E27FC236}">
              <a16:creationId xmlns:a16="http://schemas.microsoft.com/office/drawing/2014/main" id="{1DEC82A6-2660-42E0-9040-4479D372A63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123825</xdr:rowOff>
    </xdr:to>
    <xdr:sp macro="" textlink="">
      <xdr:nvSpPr>
        <xdr:cNvPr id="22879" name="AutoShape 26" descr="PICT0129">
          <a:extLst>
            <a:ext uri="{FF2B5EF4-FFF2-40B4-BE49-F238E27FC236}">
              <a16:creationId xmlns:a16="http://schemas.microsoft.com/office/drawing/2014/main" id="{347E7284-9A19-4FD1-B1AE-41EA9654E9C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123825</xdr:rowOff>
    </xdr:to>
    <xdr:sp macro="" textlink="">
      <xdr:nvSpPr>
        <xdr:cNvPr id="22880" name="AutoShape 27" descr="PICT0129">
          <a:extLst>
            <a:ext uri="{FF2B5EF4-FFF2-40B4-BE49-F238E27FC236}">
              <a16:creationId xmlns:a16="http://schemas.microsoft.com/office/drawing/2014/main" id="{AA8FA209-3E51-4679-AFF6-1F8FE657892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123825</xdr:rowOff>
    </xdr:to>
    <xdr:sp macro="" textlink="">
      <xdr:nvSpPr>
        <xdr:cNvPr id="22881" name="AutoShape 28" descr="PICT0129">
          <a:extLst>
            <a:ext uri="{FF2B5EF4-FFF2-40B4-BE49-F238E27FC236}">
              <a16:creationId xmlns:a16="http://schemas.microsoft.com/office/drawing/2014/main" id="{BFB301DB-4847-415C-B662-7C730C0BA53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123825</xdr:rowOff>
    </xdr:to>
    <xdr:sp macro="" textlink="">
      <xdr:nvSpPr>
        <xdr:cNvPr id="22882" name="AutoShape 30" descr="PICT0129">
          <a:extLst>
            <a:ext uri="{FF2B5EF4-FFF2-40B4-BE49-F238E27FC236}">
              <a16:creationId xmlns:a16="http://schemas.microsoft.com/office/drawing/2014/main" id="{FAFC6E76-F1A1-40B8-8E53-0202BBE7192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171450</xdr:rowOff>
    </xdr:to>
    <xdr:sp macro="" textlink="">
      <xdr:nvSpPr>
        <xdr:cNvPr id="22883" name="AutoShape 32" descr="PICT0129">
          <a:extLst>
            <a:ext uri="{FF2B5EF4-FFF2-40B4-BE49-F238E27FC236}">
              <a16:creationId xmlns:a16="http://schemas.microsoft.com/office/drawing/2014/main" id="{1BB687F5-FA20-4918-8098-327320981C4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171450</xdr:rowOff>
    </xdr:to>
    <xdr:sp macro="" textlink="">
      <xdr:nvSpPr>
        <xdr:cNvPr id="22884" name="AutoShape 33" descr="PICT0129">
          <a:extLst>
            <a:ext uri="{FF2B5EF4-FFF2-40B4-BE49-F238E27FC236}">
              <a16:creationId xmlns:a16="http://schemas.microsoft.com/office/drawing/2014/main" id="{D291A40A-92B6-4908-B619-7CCAEC6F1C1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161925</xdr:rowOff>
    </xdr:to>
    <xdr:sp macro="" textlink="">
      <xdr:nvSpPr>
        <xdr:cNvPr id="22885" name="AutoShape 34" descr="PICT0129">
          <a:extLst>
            <a:ext uri="{FF2B5EF4-FFF2-40B4-BE49-F238E27FC236}">
              <a16:creationId xmlns:a16="http://schemas.microsoft.com/office/drawing/2014/main" id="{A12840D2-413B-4F5D-8A78-235E1069984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161925</xdr:rowOff>
    </xdr:to>
    <xdr:sp macro="" textlink="">
      <xdr:nvSpPr>
        <xdr:cNvPr id="22886" name="AutoShape 35" descr="PICT0129">
          <a:extLst>
            <a:ext uri="{FF2B5EF4-FFF2-40B4-BE49-F238E27FC236}">
              <a16:creationId xmlns:a16="http://schemas.microsoft.com/office/drawing/2014/main" id="{902EEFD0-860A-4689-A960-6BCCD7D91B3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114300</xdr:rowOff>
    </xdr:to>
    <xdr:sp macro="" textlink="">
      <xdr:nvSpPr>
        <xdr:cNvPr id="22887" name="AutoShape 1" descr="PICT0129">
          <a:extLst>
            <a:ext uri="{FF2B5EF4-FFF2-40B4-BE49-F238E27FC236}">
              <a16:creationId xmlns:a16="http://schemas.microsoft.com/office/drawing/2014/main" id="{6F99E38F-BD9F-49AD-8D74-822B74EC3A0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114300</xdr:rowOff>
    </xdr:to>
    <xdr:sp macro="" textlink="">
      <xdr:nvSpPr>
        <xdr:cNvPr id="22888" name="AutoShape 2" descr="PICT0129">
          <a:extLst>
            <a:ext uri="{FF2B5EF4-FFF2-40B4-BE49-F238E27FC236}">
              <a16:creationId xmlns:a16="http://schemas.microsoft.com/office/drawing/2014/main" id="{B83B6868-F680-4DF2-8B44-99B0DEF3243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114300</xdr:rowOff>
    </xdr:to>
    <xdr:sp macro="" textlink="">
      <xdr:nvSpPr>
        <xdr:cNvPr id="22889" name="AutoShape 3" descr="PICT0129">
          <a:extLst>
            <a:ext uri="{FF2B5EF4-FFF2-40B4-BE49-F238E27FC236}">
              <a16:creationId xmlns:a16="http://schemas.microsoft.com/office/drawing/2014/main" id="{75919684-750F-4CF2-AB5F-A64028FE1A2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114300</xdr:rowOff>
    </xdr:to>
    <xdr:sp macro="" textlink="">
      <xdr:nvSpPr>
        <xdr:cNvPr id="22890" name="AutoShape 4" descr="PICT0129">
          <a:extLst>
            <a:ext uri="{FF2B5EF4-FFF2-40B4-BE49-F238E27FC236}">
              <a16:creationId xmlns:a16="http://schemas.microsoft.com/office/drawing/2014/main" id="{2E2C34B3-B671-4258-BFF9-CF696A2E4F1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114300</xdr:rowOff>
    </xdr:to>
    <xdr:sp macro="" textlink="">
      <xdr:nvSpPr>
        <xdr:cNvPr id="22891" name="AutoShape 5" descr="PICT0129">
          <a:extLst>
            <a:ext uri="{FF2B5EF4-FFF2-40B4-BE49-F238E27FC236}">
              <a16:creationId xmlns:a16="http://schemas.microsoft.com/office/drawing/2014/main" id="{7E16B582-D797-451D-A435-C1B80E4E571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114300</xdr:rowOff>
    </xdr:to>
    <xdr:sp macro="" textlink="">
      <xdr:nvSpPr>
        <xdr:cNvPr id="22892" name="AutoShape 26" descr="PICT0129">
          <a:extLst>
            <a:ext uri="{FF2B5EF4-FFF2-40B4-BE49-F238E27FC236}">
              <a16:creationId xmlns:a16="http://schemas.microsoft.com/office/drawing/2014/main" id="{8CDF3B8F-DE88-49C4-BA8C-CB503108E93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114300</xdr:rowOff>
    </xdr:to>
    <xdr:sp macro="" textlink="">
      <xdr:nvSpPr>
        <xdr:cNvPr id="22893" name="AutoShape 27" descr="PICT0129">
          <a:extLst>
            <a:ext uri="{FF2B5EF4-FFF2-40B4-BE49-F238E27FC236}">
              <a16:creationId xmlns:a16="http://schemas.microsoft.com/office/drawing/2014/main" id="{90B09414-2BB3-4514-971E-F48EE3B42EE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114300</xdr:rowOff>
    </xdr:to>
    <xdr:sp macro="" textlink="">
      <xdr:nvSpPr>
        <xdr:cNvPr id="22894" name="AutoShape 28" descr="PICT0129">
          <a:extLst>
            <a:ext uri="{FF2B5EF4-FFF2-40B4-BE49-F238E27FC236}">
              <a16:creationId xmlns:a16="http://schemas.microsoft.com/office/drawing/2014/main" id="{C383C9CD-FE2F-4BE5-B169-441D33A3EE8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114300</xdr:rowOff>
    </xdr:to>
    <xdr:sp macro="" textlink="">
      <xdr:nvSpPr>
        <xdr:cNvPr id="22895" name="AutoShape 30" descr="PICT0129">
          <a:extLst>
            <a:ext uri="{FF2B5EF4-FFF2-40B4-BE49-F238E27FC236}">
              <a16:creationId xmlns:a16="http://schemas.microsoft.com/office/drawing/2014/main" id="{7551B651-1249-4202-BB3A-6A07F7868B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95250</xdr:rowOff>
    </xdr:to>
    <xdr:sp macro="" textlink="">
      <xdr:nvSpPr>
        <xdr:cNvPr id="22896" name="AutoShape 1" descr="PICT0129">
          <a:extLst>
            <a:ext uri="{FF2B5EF4-FFF2-40B4-BE49-F238E27FC236}">
              <a16:creationId xmlns:a16="http://schemas.microsoft.com/office/drawing/2014/main" id="{C49C8A0A-A68E-4147-8AD3-1A46587B9FA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95250</xdr:rowOff>
    </xdr:to>
    <xdr:sp macro="" textlink="">
      <xdr:nvSpPr>
        <xdr:cNvPr id="22897" name="AutoShape 2" descr="PICT0129">
          <a:extLst>
            <a:ext uri="{FF2B5EF4-FFF2-40B4-BE49-F238E27FC236}">
              <a16:creationId xmlns:a16="http://schemas.microsoft.com/office/drawing/2014/main" id="{536A6AE0-1910-4BE0-86E6-70FDA3E2ADB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95250</xdr:rowOff>
    </xdr:to>
    <xdr:sp macro="" textlink="">
      <xdr:nvSpPr>
        <xdr:cNvPr id="22898" name="AutoShape 3" descr="PICT0129">
          <a:extLst>
            <a:ext uri="{FF2B5EF4-FFF2-40B4-BE49-F238E27FC236}">
              <a16:creationId xmlns:a16="http://schemas.microsoft.com/office/drawing/2014/main" id="{DFA574A1-A112-4D74-B82A-5976633A617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95250</xdr:rowOff>
    </xdr:to>
    <xdr:sp macro="" textlink="">
      <xdr:nvSpPr>
        <xdr:cNvPr id="22899" name="AutoShape 4" descr="PICT0129">
          <a:extLst>
            <a:ext uri="{FF2B5EF4-FFF2-40B4-BE49-F238E27FC236}">
              <a16:creationId xmlns:a16="http://schemas.microsoft.com/office/drawing/2014/main" id="{066ECD3E-1435-4291-88E7-0EB7C1D8EE0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95250</xdr:rowOff>
    </xdr:to>
    <xdr:sp macro="" textlink="">
      <xdr:nvSpPr>
        <xdr:cNvPr id="22900" name="AutoShape 5" descr="PICT0129">
          <a:extLst>
            <a:ext uri="{FF2B5EF4-FFF2-40B4-BE49-F238E27FC236}">
              <a16:creationId xmlns:a16="http://schemas.microsoft.com/office/drawing/2014/main" id="{8809F35C-2F75-43AF-981E-9DDF0FBD430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95250</xdr:rowOff>
    </xdr:to>
    <xdr:sp macro="" textlink="">
      <xdr:nvSpPr>
        <xdr:cNvPr id="22901" name="AutoShape 26" descr="PICT0129">
          <a:extLst>
            <a:ext uri="{FF2B5EF4-FFF2-40B4-BE49-F238E27FC236}">
              <a16:creationId xmlns:a16="http://schemas.microsoft.com/office/drawing/2014/main" id="{5E1C4D47-BB6F-46D9-BBA1-D38BA6C1AEE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95250</xdr:rowOff>
    </xdr:to>
    <xdr:sp macro="" textlink="">
      <xdr:nvSpPr>
        <xdr:cNvPr id="22902" name="AutoShape 27" descr="PICT0129">
          <a:extLst>
            <a:ext uri="{FF2B5EF4-FFF2-40B4-BE49-F238E27FC236}">
              <a16:creationId xmlns:a16="http://schemas.microsoft.com/office/drawing/2014/main" id="{F8956988-5B67-4327-907B-C173B7C09AB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95250</xdr:rowOff>
    </xdr:to>
    <xdr:sp macro="" textlink="">
      <xdr:nvSpPr>
        <xdr:cNvPr id="22903" name="AutoShape 28" descr="PICT0129">
          <a:extLst>
            <a:ext uri="{FF2B5EF4-FFF2-40B4-BE49-F238E27FC236}">
              <a16:creationId xmlns:a16="http://schemas.microsoft.com/office/drawing/2014/main" id="{71E55649-5DB7-496D-9DD6-93A4D22A97D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104775</xdr:rowOff>
    </xdr:to>
    <xdr:sp macro="" textlink="">
      <xdr:nvSpPr>
        <xdr:cNvPr id="22904" name="AutoShape 1" descr="PICT0129">
          <a:extLst>
            <a:ext uri="{FF2B5EF4-FFF2-40B4-BE49-F238E27FC236}">
              <a16:creationId xmlns:a16="http://schemas.microsoft.com/office/drawing/2014/main" id="{C9474413-737E-4599-945F-DAC87942950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104775</xdr:rowOff>
    </xdr:to>
    <xdr:sp macro="" textlink="">
      <xdr:nvSpPr>
        <xdr:cNvPr id="22905" name="AutoShape 2" descr="PICT0129">
          <a:extLst>
            <a:ext uri="{FF2B5EF4-FFF2-40B4-BE49-F238E27FC236}">
              <a16:creationId xmlns:a16="http://schemas.microsoft.com/office/drawing/2014/main" id="{08058BD0-EEF5-4AC3-BBEF-CFB63B06C5C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104775</xdr:rowOff>
    </xdr:to>
    <xdr:sp macro="" textlink="">
      <xdr:nvSpPr>
        <xdr:cNvPr id="22906" name="AutoShape 3" descr="PICT0129">
          <a:extLst>
            <a:ext uri="{FF2B5EF4-FFF2-40B4-BE49-F238E27FC236}">
              <a16:creationId xmlns:a16="http://schemas.microsoft.com/office/drawing/2014/main" id="{E1C30C44-6CBD-4C01-ACE6-3FB670E2BED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104775</xdr:rowOff>
    </xdr:to>
    <xdr:sp macro="" textlink="">
      <xdr:nvSpPr>
        <xdr:cNvPr id="22907" name="AutoShape 4" descr="PICT0129">
          <a:extLst>
            <a:ext uri="{FF2B5EF4-FFF2-40B4-BE49-F238E27FC236}">
              <a16:creationId xmlns:a16="http://schemas.microsoft.com/office/drawing/2014/main" id="{9BB85409-C5C4-409C-8DEF-A8DC2C30E6B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104775</xdr:rowOff>
    </xdr:to>
    <xdr:sp macro="" textlink="">
      <xdr:nvSpPr>
        <xdr:cNvPr id="22908" name="AutoShape 5" descr="PICT0129">
          <a:extLst>
            <a:ext uri="{FF2B5EF4-FFF2-40B4-BE49-F238E27FC236}">
              <a16:creationId xmlns:a16="http://schemas.microsoft.com/office/drawing/2014/main" id="{39DB0E6E-2E7F-4D5A-8D91-12026C7BB2A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104775</xdr:rowOff>
    </xdr:to>
    <xdr:sp macro="" textlink="">
      <xdr:nvSpPr>
        <xdr:cNvPr id="22909" name="AutoShape 26" descr="PICT0129">
          <a:extLst>
            <a:ext uri="{FF2B5EF4-FFF2-40B4-BE49-F238E27FC236}">
              <a16:creationId xmlns:a16="http://schemas.microsoft.com/office/drawing/2014/main" id="{CAD201CD-9441-40BB-822B-6E291BEABFD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104775</xdr:rowOff>
    </xdr:to>
    <xdr:sp macro="" textlink="">
      <xdr:nvSpPr>
        <xdr:cNvPr id="22910" name="AutoShape 27" descr="PICT0129">
          <a:extLst>
            <a:ext uri="{FF2B5EF4-FFF2-40B4-BE49-F238E27FC236}">
              <a16:creationId xmlns:a16="http://schemas.microsoft.com/office/drawing/2014/main" id="{B8D9EDEE-405E-4ADB-A7A5-AB97D8E2B30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104775</xdr:rowOff>
    </xdr:to>
    <xdr:sp macro="" textlink="">
      <xdr:nvSpPr>
        <xdr:cNvPr id="22911" name="AutoShape 28" descr="PICT0129">
          <a:extLst>
            <a:ext uri="{FF2B5EF4-FFF2-40B4-BE49-F238E27FC236}">
              <a16:creationId xmlns:a16="http://schemas.microsoft.com/office/drawing/2014/main" id="{126E4C81-480D-4515-8BC9-A27E1B88E6C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104775</xdr:rowOff>
    </xdr:to>
    <xdr:sp macro="" textlink="">
      <xdr:nvSpPr>
        <xdr:cNvPr id="22912" name="AutoShape 30" descr="PICT0129">
          <a:extLst>
            <a:ext uri="{FF2B5EF4-FFF2-40B4-BE49-F238E27FC236}">
              <a16:creationId xmlns:a16="http://schemas.microsoft.com/office/drawing/2014/main" id="{776E2B1B-CF31-4706-B3E7-E7FD9CA5EA3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114300</xdr:rowOff>
    </xdr:to>
    <xdr:sp macro="" textlink="">
      <xdr:nvSpPr>
        <xdr:cNvPr id="22913" name="AutoShape 1" descr="PICT0129">
          <a:extLst>
            <a:ext uri="{FF2B5EF4-FFF2-40B4-BE49-F238E27FC236}">
              <a16:creationId xmlns:a16="http://schemas.microsoft.com/office/drawing/2014/main" id="{8E3302D8-6C3F-42F1-848F-846D5E60A5E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114300</xdr:rowOff>
    </xdr:to>
    <xdr:sp macro="" textlink="">
      <xdr:nvSpPr>
        <xdr:cNvPr id="22914" name="AutoShape 2" descr="PICT0129">
          <a:extLst>
            <a:ext uri="{FF2B5EF4-FFF2-40B4-BE49-F238E27FC236}">
              <a16:creationId xmlns:a16="http://schemas.microsoft.com/office/drawing/2014/main" id="{B1A8859B-3792-4753-8A25-C50584258FB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114300</xdr:rowOff>
    </xdr:to>
    <xdr:sp macro="" textlink="">
      <xdr:nvSpPr>
        <xdr:cNvPr id="22915" name="AutoShape 3" descr="PICT0129">
          <a:extLst>
            <a:ext uri="{FF2B5EF4-FFF2-40B4-BE49-F238E27FC236}">
              <a16:creationId xmlns:a16="http://schemas.microsoft.com/office/drawing/2014/main" id="{82B48274-7C29-457D-B9BB-DB83FE67326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114300</xdr:rowOff>
    </xdr:to>
    <xdr:sp macro="" textlink="">
      <xdr:nvSpPr>
        <xdr:cNvPr id="22916" name="AutoShape 4" descr="PICT0129">
          <a:extLst>
            <a:ext uri="{FF2B5EF4-FFF2-40B4-BE49-F238E27FC236}">
              <a16:creationId xmlns:a16="http://schemas.microsoft.com/office/drawing/2014/main" id="{48ACE2AE-9CDF-423B-A7C4-B6A063914A8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114300</xdr:rowOff>
    </xdr:to>
    <xdr:sp macro="" textlink="">
      <xdr:nvSpPr>
        <xdr:cNvPr id="22917" name="AutoShape 5" descr="PICT0129">
          <a:extLst>
            <a:ext uri="{FF2B5EF4-FFF2-40B4-BE49-F238E27FC236}">
              <a16:creationId xmlns:a16="http://schemas.microsoft.com/office/drawing/2014/main" id="{35864CE5-D53F-45E6-994E-8B1EE5754E4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114300</xdr:rowOff>
    </xdr:to>
    <xdr:sp macro="" textlink="">
      <xdr:nvSpPr>
        <xdr:cNvPr id="22918" name="AutoShape 26" descr="PICT0129">
          <a:extLst>
            <a:ext uri="{FF2B5EF4-FFF2-40B4-BE49-F238E27FC236}">
              <a16:creationId xmlns:a16="http://schemas.microsoft.com/office/drawing/2014/main" id="{B1679FBE-ECD8-40B7-B4FF-95EA33E39F4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114300</xdr:rowOff>
    </xdr:to>
    <xdr:sp macro="" textlink="">
      <xdr:nvSpPr>
        <xdr:cNvPr id="22919" name="AutoShape 27" descr="PICT0129">
          <a:extLst>
            <a:ext uri="{FF2B5EF4-FFF2-40B4-BE49-F238E27FC236}">
              <a16:creationId xmlns:a16="http://schemas.microsoft.com/office/drawing/2014/main" id="{48B1434F-296A-4AA3-B696-74CEDE96F38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114300</xdr:rowOff>
    </xdr:to>
    <xdr:sp macro="" textlink="">
      <xdr:nvSpPr>
        <xdr:cNvPr id="22920" name="AutoShape 28" descr="PICT0129">
          <a:extLst>
            <a:ext uri="{FF2B5EF4-FFF2-40B4-BE49-F238E27FC236}">
              <a16:creationId xmlns:a16="http://schemas.microsoft.com/office/drawing/2014/main" id="{2BD33E4A-B61E-4E88-B492-6045D38A5A2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123825</xdr:rowOff>
    </xdr:to>
    <xdr:sp macro="" textlink="">
      <xdr:nvSpPr>
        <xdr:cNvPr id="22921" name="AutoShape 1" descr="PICT0129">
          <a:extLst>
            <a:ext uri="{FF2B5EF4-FFF2-40B4-BE49-F238E27FC236}">
              <a16:creationId xmlns:a16="http://schemas.microsoft.com/office/drawing/2014/main" id="{C85F0B17-D7F8-427C-BE91-4FCA39A6050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123825</xdr:rowOff>
    </xdr:to>
    <xdr:sp macro="" textlink="">
      <xdr:nvSpPr>
        <xdr:cNvPr id="22922" name="AutoShape 2" descr="PICT0129">
          <a:extLst>
            <a:ext uri="{FF2B5EF4-FFF2-40B4-BE49-F238E27FC236}">
              <a16:creationId xmlns:a16="http://schemas.microsoft.com/office/drawing/2014/main" id="{270E8351-0020-4AF0-860E-198D0038223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123825</xdr:rowOff>
    </xdr:to>
    <xdr:sp macro="" textlink="">
      <xdr:nvSpPr>
        <xdr:cNvPr id="22923" name="AutoShape 3" descr="PICT0129">
          <a:extLst>
            <a:ext uri="{FF2B5EF4-FFF2-40B4-BE49-F238E27FC236}">
              <a16:creationId xmlns:a16="http://schemas.microsoft.com/office/drawing/2014/main" id="{A8509906-B037-4EE8-9105-D2A2F6FBCDE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123825</xdr:rowOff>
    </xdr:to>
    <xdr:sp macro="" textlink="">
      <xdr:nvSpPr>
        <xdr:cNvPr id="22924" name="AutoShape 4" descr="PICT0129">
          <a:extLst>
            <a:ext uri="{FF2B5EF4-FFF2-40B4-BE49-F238E27FC236}">
              <a16:creationId xmlns:a16="http://schemas.microsoft.com/office/drawing/2014/main" id="{A5123F9A-2223-4D78-B51B-FED234C1B0A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123825</xdr:rowOff>
    </xdr:to>
    <xdr:sp macro="" textlink="">
      <xdr:nvSpPr>
        <xdr:cNvPr id="22925" name="AutoShape 5" descr="PICT0129">
          <a:extLst>
            <a:ext uri="{FF2B5EF4-FFF2-40B4-BE49-F238E27FC236}">
              <a16:creationId xmlns:a16="http://schemas.microsoft.com/office/drawing/2014/main" id="{B32AF11B-4A5A-47E7-A0E9-B3DE118B63A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123825</xdr:rowOff>
    </xdr:to>
    <xdr:sp macro="" textlink="">
      <xdr:nvSpPr>
        <xdr:cNvPr id="22926" name="AutoShape 26" descr="PICT0129">
          <a:extLst>
            <a:ext uri="{FF2B5EF4-FFF2-40B4-BE49-F238E27FC236}">
              <a16:creationId xmlns:a16="http://schemas.microsoft.com/office/drawing/2014/main" id="{F682257A-57EA-4F20-A220-E7BD72CBB06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123825</xdr:rowOff>
    </xdr:to>
    <xdr:sp macro="" textlink="">
      <xdr:nvSpPr>
        <xdr:cNvPr id="22927" name="AutoShape 27" descr="PICT0129">
          <a:extLst>
            <a:ext uri="{FF2B5EF4-FFF2-40B4-BE49-F238E27FC236}">
              <a16:creationId xmlns:a16="http://schemas.microsoft.com/office/drawing/2014/main" id="{54D11F9C-872B-425E-88B7-67C6975CE29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304800</xdr:colOff>
      <xdr:row>3729</xdr:row>
      <xdr:rowOff>123825</xdr:rowOff>
    </xdr:to>
    <xdr:sp macro="" textlink="">
      <xdr:nvSpPr>
        <xdr:cNvPr id="22928" name="AutoShape 28" descr="PICT0129">
          <a:extLst>
            <a:ext uri="{FF2B5EF4-FFF2-40B4-BE49-F238E27FC236}">
              <a16:creationId xmlns:a16="http://schemas.microsoft.com/office/drawing/2014/main" id="{500DAD45-E814-4D08-90C3-A45088B440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123825</xdr:rowOff>
    </xdr:to>
    <xdr:sp macro="" textlink="">
      <xdr:nvSpPr>
        <xdr:cNvPr id="22929" name="AutoShape 30" descr="PICT0129">
          <a:extLst>
            <a:ext uri="{FF2B5EF4-FFF2-40B4-BE49-F238E27FC236}">
              <a16:creationId xmlns:a16="http://schemas.microsoft.com/office/drawing/2014/main" id="{C644BC16-B68A-4382-9FC9-2E67A5647A5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171450</xdr:rowOff>
    </xdr:to>
    <xdr:sp macro="" textlink="">
      <xdr:nvSpPr>
        <xdr:cNvPr id="22930" name="AutoShape 32" descr="PICT0129">
          <a:extLst>
            <a:ext uri="{FF2B5EF4-FFF2-40B4-BE49-F238E27FC236}">
              <a16:creationId xmlns:a16="http://schemas.microsoft.com/office/drawing/2014/main" id="{582AFF2F-06C5-4DF6-B4DC-D21BE7BF054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171450</xdr:rowOff>
    </xdr:to>
    <xdr:sp macro="" textlink="">
      <xdr:nvSpPr>
        <xdr:cNvPr id="22931" name="AutoShape 33" descr="PICT0129">
          <a:extLst>
            <a:ext uri="{FF2B5EF4-FFF2-40B4-BE49-F238E27FC236}">
              <a16:creationId xmlns:a16="http://schemas.microsoft.com/office/drawing/2014/main" id="{CE2AABD3-25DA-4334-A109-40CC237FB3C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3729</xdr:row>
      <xdr:rowOff>0</xdr:rowOff>
    </xdr:from>
    <xdr:to>
      <xdr:col>2</xdr:col>
      <xdr:colOff>314325</xdr:colOff>
      <xdr:row>3729</xdr:row>
      <xdr:rowOff>161925</xdr:rowOff>
    </xdr:to>
    <xdr:sp macro="" textlink="">
      <xdr:nvSpPr>
        <xdr:cNvPr id="22932" name="AutoShape 34" descr="PICT0129">
          <a:extLst>
            <a:ext uri="{FF2B5EF4-FFF2-40B4-BE49-F238E27FC236}">
              <a16:creationId xmlns:a16="http://schemas.microsoft.com/office/drawing/2014/main" id="{EB8437D6-CE8E-44B7-A2ED-18790102EC4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3990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123825</xdr:rowOff>
    </xdr:to>
    <xdr:sp macro="" textlink="">
      <xdr:nvSpPr>
        <xdr:cNvPr id="22933" name="AutoShape 30" descr="PICT0129">
          <a:extLst>
            <a:ext uri="{FF2B5EF4-FFF2-40B4-BE49-F238E27FC236}">
              <a16:creationId xmlns:a16="http://schemas.microsoft.com/office/drawing/2014/main" id="{60C171D6-CB77-467A-AF71-68666D06F06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171450</xdr:rowOff>
    </xdr:to>
    <xdr:sp macro="" textlink="">
      <xdr:nvSpPr>
        <xdr:cNvPr id="22934" name="AutoShape 32" descr="PICT0129">
          <a:extLst>
            <a:ext uri="{FF2B5EF4-FFF2-40B4-BE49-F238E27FC236}">
              <a16:creationId xmlns:a16="http://schemas.microsoft.com/office/drawing/2014/main" id="{BDC15368-3DAB-4694-B7AF-2586104305D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171450</xdr:rowOff>
    </xdr:to>
    <xdr:sp macro="" textlink="">
      <xdr:nvSpPr>
        <xdr:cNvPr id="22935" name="AutoShape 33" descr="PICT0129">
          <a:extLst>
            <a:ext uri="{FF2B5EF4-FFF2-40B4-BE49-F238E27FC236}">
              <a16:creationId xmlns:a16="http://schemas.microsoft.com/office/drawing/2014/main" id="{C19036A8-FC2E-45C3-92A3-3C6DD61E3A6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161925</xdr:rowOff>
    </xdr:to>
    <xdr:sp macro="" textlink="">
      <xdr:nvSpPr>
        <xdr:cNvPr id="22936" name="AutoShape 34" descr="PICT0129">
          <a:extLst>
            <a:ext uri="{FF2B5EF4-FFF2-40B4-BE49-F238E27FC236}">
              <a16:creationId xmlns:a16="http://schemas.microsoft.com/office/drawing/2014/main" id="{924C23ED-532F-4F14-A3E9-29224C82308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161925</xdr:rowOff>
    </xdr:to>
    <xdr:sp macro="" textlink="">
      <xdr:nvSpPr>
        <xdr:cNvPr id="22937" name="AutoShape 35" descr="PICT0129">
          <a:extLst>
            <a:ext uri="{FF2B5EF4-FFF2-40B4-BE49-F238E27FC236}">
              <a16:creationId xmlns:a16="http://schemas.microsoft.com/office/drawing/2014/main" id="{A287A921-2627-457A-B620-F63F4EE91CB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114300</xdr:rowOff>
    </xdr:to>
    <xdr:sp macro="" textlink="">
      <xdr:nvSpPr>
        <xdr:cNvPr id="22938" name="AutoShape 30" descr="PICT0129">
          <a:extLst>
            <a:ext uri="{FF2B5EF4-FFF2-40B4-BE49-F238E27FC236}">
              <a16:creationId xmlns:a16="http://schemas.microsoft.com/office/drawing/2014/main" id="{1E1BDBA1-DD3E-48CA-9348-57018910C07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95250</xdr:rowOff>
    </xdr:to>
    <xdr:sp macro="" textlink="">
      <xdr:nvSpPr>
        <xdr:cNvPr id="22939" name="AutoShape 1" descr="PICT0129">
          <a:extLst>
            <a:ext uri="{FF2B5EF4-FFF2-40B4-BE49-F238E27FC236}">
              <a16:creationId xmlns:a16="http://schemas.microsoft.com/office/drawing/2014/main" id="{1753078B-597D-49D8-8891-4205CC721C9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95250</xdr:rowOff>
    </xdr:to>
    <xdr:sp macro="" textlink="">
      <xdr:nvSpPr>
        <xdr:cNvPr id="22940" name="AutoShape 2" descr="PICT0129">
          <a:extLst>
            <a:ext uri="{FF2B5EF4-FFF2-40B4-BE49-F238E27FC236}">
              <a16:creationId xmlns:a16="http://schemas.microsoft.com/office/drawing/2014/main" id="{FDA6B24D-5A00-41C2-9D66-003B3A8E50C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95250</xdr:rowOff>
    </xdr:to>
    <xdr:sp macro="" textlink="">
      <xdr:nvSpPr>
        <xdr:cNvPr id="22941" name="AutoShape 3" descr="PICT0129">
          <a:extLst>
            <a:ext uri="{FF2B5EF4-FFF2-40B4-BE49-F238E27FC236}">
              <a16:creationId xmlns:a16="http://schemas.microsoft.com/office/drawing/2014/main" id="{352840F4-DA3F-4EBD-B7DB-0141E30D53B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95250</xdr:rowOff>
    </xdr:to>
    <xdr:sp macro="" textlink="">
      <xdr:nvSpPr>
        <xdr:cNvPr id="22942" name="AutoShape 4" descr="PICT0129">
          <a:extLst>
            <a:ext uri="{FF2B5EF4-FFF2-40B4-BE49-F238E27FC236}">
              <a16:creationId xmlns:a16="http://schemas.microsoft.com/office/drawing/2014/main" id="{EA8AD33E-BC88-49F1-AAA6-420040FBE8D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95250</xdr:rowOff>
    </xdr:to>
    <xdr:sp macro="" textlink="">
      <xdr:nvSpPr>
        <xdr:cNvPr id="22943" name="AutoShape 5" descr="PICT0129">
          <a:extLst>
            <a:ext uri="{FF2B5EF4-FFF2-40B4-BE49-F238E27FC236}">
              <a16:creationId xmlns:a16="http://schemas.microsoft.com/office/drawing/2014/main" id="{4126796B-2429-4425-A0CA-11B90D6BD03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95250</xdr:rowOff>
    </xdr:to>
    <xdr:sp macro="" textlink="">
      <xdr:nvSpPr>
        <xdr:cNvPr id="22944" name="AutoShape 26" descr="PICT0129">
          <a:extLst>
            <a:ext uri="{FF2B5EF4-FFF2-40B4-BE49-F238E27FC236}">
              <a16:creationId xmlns:a16="http://schemas.microsoft.com/office/drawing/2014/main" id="{C178C600-7FDC-4E88-921D-A2F089167EB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95250</xdr:rowOff>
    </xdr:to>
    <xdr:sp macro="" textlink="">
      <xdr:nvSpPr>
        <xdr:cNvPr id="22945" name="AutoShape 27" descr="PICT0129">
          <a:extLst>
            <a:ext uri="{FF2B5EF4-FFF2-40B4-BE49-F238E27FC236}">
              <a16:creationId xmlns:a16="http://schemas.microsoft.com/office/drawing/2014/main" id="{0BBE5501-662B-4B9E-A682-6719AF8F988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95250</xdr:rowOff>
    </xdr:to>
    <xdr:sp macro="" textlink="">
      <xdr:nvSpPr>
        <xdr:cNvPr id="22946" name="AutoShape 28" descr="PICT0129">
          <a:extLst>
            <a:ext uri="{FF2B5EF4-FFF2-40B4-BE49-F238E27FC236}">
              <a16:creationId xmlns:a16="http://schemas.microsoft.com/office/drawing/2014/main" id="{22BC30ED-8DEB-4710-9CAC-39D19A62123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104775</xdr:rowOff>
    </xdr:to>
    <xdr:sp macro="" textlink="">
      <xdr:nvSpPr>
        <xdr:cNvPr id="22947" name="AutoShape 30" descr="PICT0129">
          <a:extLst>
            <a:ext uri="{FF2B5EF4-FFF2-40B4-BE49-F238E27FC236}">
              <a16:creationId xmlns:a16="http://schemas.microsoft.com/office/drawing/2014/main" id="{2633A614-D238-4107-BB26-7C1700665FA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114300</xdr:rowOff>
    </xdr:to>
    <xdr:sp macro="" textlink="">
      <xdr:nvSpPr>
        <xdr:cNvPr id="22948" name="AutoShape 30" descr="PICT0129">
          <a:extLst>
            <a:ext uri="{FF2B5EF4-FFF2-40B4-BE49-F238E27FC236}">
              <a16:creationId xmlns:a16="http://schemas.microsoft.com/office/drawing/2014/main" id="{8A741AFC-750E-4916-BA70-23CB9A86035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123825</xdr:rowOff>
    </xdr:to>
    <xdr:sp macro="" textlink="">
      <xdr:nvSpPr>
        <xdr:cNvPr id="22949" name="AutoShape 30" descr="PICT0129">
          <a:extLst>
            <a:ext uri="{FF2B5EF4-FFF2-40B4-BE49-F238E27FC236}">
              <a16:creationId xmlns:a16="http://schemas.microsoft.com/office/drawing/2014/main" id="{87D9D94F-DAD2-41DB-BE6E-15DE2AAEF97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171450</xdr:rowOff>
    </xdr:to>
    <xdr:sp macro="" textlink="">
      <xdr:nvSpPr>
        <xdr:cNvPr id="22950" name="AutoShape 32" descr="PICT0129">
          <a:extLst>
            <a:ext uri="{FF2B5EF4-FFF2-40B4-BE49-F238E27FC236}">
              <a16:creationId xmlns:a16="http://schemas.microsoft.com/office/drawing/2014/main" id="{6DB375B4-1238-40C8-A244-6E5FCB9C359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171450</xdr:rowOff>
    </xdr:to>
    <xdr:sp macro="" textlink="">
      <xdr:nvSpPr>
        <xdr:cNvPr id="22951" name="AutoShape 33" descr="PICT0129">
          <a:extLst>
            <a:ext uri="{FF2B5EF4-FFF2-40B4-BE49-F238E27FC236}">
              <a16:creationId xmlns:a16="http://schemas.microsoft.com/office/drawing/2014/main" id="{B496B31F-8C63-40EE-B2DB-C30C3CE434E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161925</xdr:rowOff>
    </xdr:to>
    <xdr:sp macro="" textlink="">
      <xdr:nvSpPr>
        <xdr:cNvPr id="22952" name="AutoShape 34" descr="PICT0129">
          <a:extLst>
            <a:ext uri="{FF2B5EF4-FFF2-40B4-BE49-F238E27FC236}">
              <a16:creationId xmlns:a16="http://schemas.microsoft.com/office/drawing/2014/main" id="{ADEDA828-4043-4D65-82EF-BFDEACD3CCC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123825</xdr:rowOff>
    </xdr:to>
    <xdr:sp macro="" textlink="">
      <xdr:nvSpPr>
        <xdr:cNvPr id="22953" name="AutoShape 1" descr="PICT0129">
          <a:extLst>
            <a:ext uri="{FF2B5EF4-FFF2-40B4-BE49-F238E27FC236}">
              <a16:creationId xmlns:a16="http://schemas.microsoft.com/office/drawing/2014/main" id="{BA67E8F8-3661-416B-8FF0-6111D5FDB57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123825</xdr:rowOff>
    </xdr:to>
    <xdr:sp macro="" textlink="">
      <xdr:nvSpPr>
        <xdr:cNvPr id="22954" name="AutoShape 2" descr="PICT0129">
          <a:extLst>
            <a:ext uri="{FF2B5EF4-FFF2-40B4-BE49-F238E27FC236}">
              <a16:creationId xmlns:a16="http://schemas.microsoft.com/office/drawing/2014/main" id="{86A20A2B-AF58-4F1A-B4C5-3EF80DE83E0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123825</xdr:rowOff>
    </xdr:to>
    <xdr:sp macro="" textlink="">
      <xdr:nvSpPr>
        <xdr:cNvPr id="22955" name="AutoShape 3" descr="PICT0129">
          <a:extLst>
            <a:ext uri="{FF2B5EF4-FFF2-40B4-BE49-F238E27FC236}">
              <a16:creationId xmlns:a16="http://schemas.microsoft.com/office/drawing/2014/main" id="{2412C35E-9B02-4697-B209-7441FA0EFF7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123825</xdr:rowOff>
    </xdr:to>
    <xdr:sp macro="" textlink="">
      <xdr:nvSpPr>
        <xdr:cNvPr id="22956" name="AutoShape 4" descr="PICT0129">
          <a:extLst>
            <a:ext uri="{FF2B5EF4-FFF2-40B4-BE49-F238E27FC236}">
              <a16:creationId xmlns:a16="http://schemas.microsoft.com/office/drawing/2014/main" id="{080E2C2C-B04E-450A-AB21-87DED3D240E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123825</xdr:rowOff>
    </xdr:to>
    <xdr:sp macro="" textlink="">
      <xdr:nvSpPr>
        <xdr:cNvPr id="22957" name="AutoShape 5" descr="PICT0129">
          <a:extLst>
            <a:ext uri="{FF2B5EF4-FFF2-40B4-BE49-F238E27FC236}">
              <a16:creationId xmlns:a16="http://schemas.microsoft.com/office/drawing/2014/main" id="{776D963E-FDC8-40F3-B877-38DAE7CB50A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123825</xdr:rowOff>
    </xdr:to>
    <xdr:sp macro="" textlink="">
      <xdr:nvSpPr>
        <xdr:cNvPr id="22958" name="AutoShape 26" descr="PICT0129">
          <a:extLst>
            <a:ext uri="{FF2B5EF4-FFF2-40B4-BE49-F238E27FC236}">
              <a16:creationId xmlns:a16="http://schemas.microsoft.com/office/drawing/2014/main" id="{C5801BF2-D011-4ED2-9E35-1CE532F3506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123825</xdr:rowOff>
    </xdr:to>
    <xdr:sp macro="" textlink="">
      <xdr:nvSpPr>
        <xdr:cNvPr id="22959" name="AutoShape 27" descr="PICT0129">
          <a:extLst>
            <a:ext uri="{FF2B5EF4-FFF2-40B4-BE49-F238E27FC236}">
              <a16:creationId xmlns:a16="http://schemas.microsoft.com/office/drawing/2014/main" id="{FEC2446C-1FE9-4CF8-83A9-143ABB21110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123825</xdr:rowOff>
    </xdr:to>
    <xdr:sp macro="" textlink="">
      <xdr:nvSpPr>
        <xdr:cNvPr id="22960" name="AutoShape 28" descr="PICT0129">
          <a:extLst>
            <a:ext uri="{FF2B5EF4-FFF2-40B4-BE49-F238E27FC236}">
              <a16:creationId xmlns:a16="http://schemas.microsoft.com/office/drawing/2014/main" id="{587D0D4D-C625-4D3B-B01D-A7A18C2E3CE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123825</xdr:rowOff>
    </xdr:to>
    <xdr:sp macro="" textlink="">
      <xdr:nvSpPr>
        <xdr:cNvPr id="22961" name="AutoShape 30" descr="PICT0129">
          <a:extLst>
            <a:ext uri="{FF2B5EF4-FFF2-40B4-BE49-F238E27FC236}">
              <a16:creationId xmlns:a16="http://schemas.microsoft.com/office/drawing/2014/main" id="{0800F9D1-A77E-49F7-B3D6-1E3F04ABE32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171450</xdr:rowOff>
    </xdr:to>
    <xdr:sp macro="" textlink="">
      <xdr:nvSpPr>
        <xdr:cNvPr id="22962" name="AutoShape 32" descr="PICT0129">
          <a:extLst>
            <a:ext uri="{FF2B5EF4-FFF2-40B4-BE49-F238E27FC236}">
              <a16:creationId xmlns:a16="http://schemas.microsoft.com/office/drawing/2014/main" id="{049B4C5B-E658-4C59-A777-308AB6E41CE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171450</xdr:rowOff>
    </xdr:to>
    <xdr:sp macro="" textlink="">
      <xdr:nvSpPr>
        <xdr:cNvPr id="22963" name="AutoShape 33" descr="PICT0129">
          <a:extLst>
            <a:ext uri="{FF2B5EF4-FFF2-40B4-BE49-F238E27FC236}">
              <a16:creationId xmlns:a16="http://schemas.microsoft.com/office/drawing/2014/main" id="{9788D25F-B009-40BA-86DC-54FFEF64B53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161925</xdr:rowOff>
    </xdr:to>
    <xdr:sp macro="" textlink="">
      <xdr:nvSpPr>
        <xdr:cNvPr id="22964" name="AutoShape 34" descr="PICT0129">
          <a:extLst>
            <a:ext uri="{FF2B5EF4-FFF2-40B4-BE49-F238E27FC236}">
              <a16:creationId xmlns:a16="http://schemas.microsoft.com/office/drawing/2014/main" id="{5D0C0BF6-7D12-4C9C-AEFF-D58CC5CF7DE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161925</xdr:rowOff>
    </xdr:to>
    <xdr:sp macro="" textlink="">
      <xdr:nvSpPr>
        <xdr:cNvPr id="22965" name="AutoShape 35" descr="PICT0129">
          <a:extLst>
            <a:ext uri="{FF2B5EF4-FFF2-40B4-BE49-F238E27FC236}">
              <a16:creationId xmlns:a16="http://schemas.microsoft.com/office/drawing/2014/main" id="{BB19CD67-3AF8-47B6-8354-5749C5F54CC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114300</xdr:rowOff>
    </xdr:to>
    <xdr:sp macro="" textlink="">
      <xdr:nvSpPr>
        <xdr:cNvPr id="22966" name="AutoShape 1" descr="PICT0129">
          <a:extLst>
            <a:ext uri="{FF2B5EF4-FFF2-40B4-BE49-F238E27FC236}">
              <a16:creationId xmlns:a16="http://schemas.microsoft.com/office/drawing/2014/main" id="{F6C1D5D0-C7E9-4630-B565-C7C9FD2E062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114300</xdr:rowOff>
    </xdr:to>
    <xdr:sp macro="" textlink="">
      <xdr:nvSpPr>
        <xdr:cNvPr id="22967" name="AutoShape 2" descr="PICT0129">
          <a:extLst>
            <a:ext uri="{FF2B5EF4-FFF2-40B4-BE49-F238E27FC236}">
              <a16:creationId xmlns:a16="http://schemas.microsoft.com/office/drawing/2014/main" id="{EF1897FB-E3EE-4189-B86E-833894C7858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114300</xdr:rowOff>
    </xdr:to>
    <xdr:sp macro="" textlink="">
      <xdr:nvSpPr>
        <xdr:cNvPr id="22968" name="AutoShape 3" descr="PICT0129">
          <a:extLst>
            <a:ext uri="{FF2B5EF4-FFF2-40B4-BE49-F238E27FC236}">
              <a16:creationId xmlns:a16="http://schemas.microsoft.com/office/drawing/2014/main" id="{026795F0-F18C-435D-BC7C-F2C94115C7F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114300</xdr:rowOff>
    </xdr:to>
    <xdr:sp macro="" textlink="">
      <xdr:nvSpPr>
        <xdr:cNvPr id="22969" name="AutoShape 4" descr="PICT0129">
          <a:extLst>
            <a:ext uri="{FF2B5EF4-FFF2-40B4-BE49-F238E27FC236}">
              <a16:creationId xmlns:a16="http://schemas.microsoft.com/office/drawing/2014/main" id="{0461A2D4-071B-4E56-88AD-885AD9EC640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114300</xdr:rowOff>
    </xdr:to>
    <xdr:sp macro="" textlink="">
      <xdr:nvSpPr>
        <xdr:cNvPr id="22970" name="AutoShape 5" descr="PICT0129">
          <a:extLst>
            <a:ext uri="{FF2B5EF4-FFF2-40B4-BE49-F238E27FC236}">
              <a16:creationId xmlns:a16="http://schemas.microsoft.com/office/drawing/2014/main" id="{BDC58864-FDE5-4A56-A073-37891867EB8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114300</xdr:rowOff>
    </xdr:to>
    <xdr:sp macro="" textlink="">
      <xdr:nvSpPr>
        <xdr:cNvPr id="22971" name="AutoShape 26" descr="PICT0129">
          <a:extLst>
            <a:ext uri="{FF2B5EF4-FFF2-40B4-BE49-F238E27FC236}">
              <a16:creationId xmlns:a16="http://schemas.microsoft.com/office/drawing/2014/main" id="{8283FDEC-50F9-4920-8FBB-EE5BC1562EA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114300</xdr:rowOff>
    </xdr:to>
    <xdr:sp macro="" textlink="">
      <xdr:nvSpPr>
        <xdr:cNvPr id="22972" name="AutoShape 27" descr="PICT0129">
          <a:extLst>
            <a:ext uri="{FF2B5EF4-FFF2-40B4-BE49-F238E27FC236}">
              <a16:creationId xmlns:a16="http://schemas.microsoft.com/office/drawing/2014/main" id="{0C0E4CE7-61FC-4112-83DF-9CCF948E117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114300</xdr:rowOff>
    </xdr:to>
    <xdr:sp macro="" textlink="">
      <xdr:nvSpPr>
        <xdr:cNvPr id="22973" name="AutoShape 28" descr="PICT0129">
          <a:extLst>
            <a:ext uri="{FF2B5EF4-FFF2-40B4-BE49-F238E27FC236}">
              <a16:creationId xmlns:a16="http://schemas.microsoft.com/office/drawing/2014/main" id="{2275BF43-5C3E-422F-9CDF-653E39A3BA2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114300</xdr:rowOff>
    </xdr:to>
    <xdr:sp macro="" textlink="">
      <xdr:nvSpPr>
        <xdr:cNvPr id="22974" name="AutoShape 30" descr="PICT0129">
          <a:extLst>
            <a:ext uri="{FF2B5EF4-FFF2-40B4-BE49-F238E27FC236}">
              <a16:creationId xmlns:a16="http://schemas.microsoft.com/office/drawing/2014/main" id="{7FD2049E-9FF9-499A-B139-D39B8EBE89C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95250</xdr:rowOff>
    </xdr:to>
    <xdr:sp macro="" textlink="">
      <xdr:nvSpPr>
        <xdr:cNvPr id="22975" name="AutoShape 1" descr="PICT0129">
          <a:extLst>
            <a:ext uri="{FF2B5EF4-FFF2-40B4-BE49-F238E27FC236}">
              <a16:creationId xmlns:a16="http://schemas.microsoft.com/office/drawing/2014/main" id="{6A642C86-293A-4ED2-8768-E4A5037A7EA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95250</xdr:rowOff>
    </xdr:to>
    <xdr:sp macro="" textlink="">
      <xdr:nvSpPr>
        <xdr:cNvPr id="22976" name="AutoShape 2" descr="PICT0129">
          <a:extLst>
            <a:ext uri="{FF2B5EF4-FFF2-40B4-BE49-F238E27FC236}">
              <a16:creationId xmlns:a16="http://schemas.microsoft.com/office/drawing/2014/main" id="{48E09468-10B5-4A43-97B8-C9D7D4D26EF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95250</xdr:rowOff>
    </xdr:to>
    <xdr:sp macro="" textlink="">
      <xdr:nvSpPr>
        <xdr:cNvPr id="22977" name="AutoShape 3" descr="PICT0129">
          <a:extLst>
            <a:ext uri="{FF2B5EF4-FFF2-40B4-BE49-F238E27FC236}">
              <a16:creationId xmlns:a16="http://schemas.microsoft.com/office/drawing/2014/main" id="{66BB7C4E-B3C8-469D-914D-0BE14E54F58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95250</xdr:rowOff>
    </xdr:to>
    <xdr:sp macro="" textlink="">
      <xdr:nvSpPr>
        <xdr:cNvPr id="22978" name="AutoShape 4" descr="PICT0129">
          <a:extLst>
            <a:ext uri="{FF2B5EF4-FFF2-40B4-BE49-F238E27FC236}">
              <a16:creationId xmlns:a16="http://schemas.microsoft.com/office/drawing/2014/main" id="{322F34EF-CCB5-4BED-B56B-D954A330B8D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95250</xdr:rowOff>
    </xdr:to>
    <xdr:sp macro="" textlink="">
      <xdr:nvSpPr>
        <xdr:cNvPr id="22979" name="AutoShape 5" descr="PICT0129">
          <a:extLst>
            <a:ext uri="{FF2B5EF4-FFF2-40B4-BE49-F238E27FC236}">
              <a16:creationId xmlns:a16="http://schemas.microsoft.com/office/drawing/2014/main" id="{F1E89001-8F78-48E7-8CEC-BEBCFD12612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95250</xdr:rowOff>
    </xdr:to>
    <xdr:sp macro="" textlink="">
      <xdr:nvSpPr>
        <xdr:cNvPr id="22980" name="AutoShape 26" descr="PICT0129">
          <a:extLst>
            <a:ext uri="{FF2B5EF4-FFF2-40B4-BE49-F238E27FC236}">
              <a16:creationId xmlns:a16="http://schemas.microsoft.com/office/drawing/2014/main" id="{0C5CB2EB-5926-4FAC-A39E-9855C216833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95250</xdr:rowOff>
    </xdr:to>
    <xdr:sp macro="" textlink="">
      <xdr:nvSpPr>
        <xdr:cNvPr id="22981" name="AutoShape 27" descr="PICT0129">
          <a:extLst>
            <a:ext uri="{FF2B5EF4-FFF2-40B4-BE49-F238E27FC236}">
              <a16:creationId xmlns:a16="http://schemas.microsoft.com/office/drawing/2014/main" id="{613BEB58-8791-42CE-933D-15586EC68FF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95250</xdr:rowOff>
    </xdr:to>
    <xdr:sp macro="" textlink="">
      <xdr:nvSpPr>
        <xdr:cNvPr id="22982" name="AutoShape 28" descr="PICT0129">
          <a:extLst>
            <a:ext uri="{FF2B5EF4-FFF2-40B4-BE49-F238E27FC236}">
              <a16:creationId xmlns:a16="http://schemas.microsoft.com/office/drawing/2014/main" id="{99072BDE-B756-4768-BB0C-A3D9BBB3977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104775</xdr:rowOff>
    </xdr:to>
    <xdr:sp macro="" textlink="">
      <xdr:nvSpPr>
        <xdr:cNvPr id="22983" name="AutoShape 1" descr="PICT0129">
          <a:extLst>
            <a:ext uri="{FF2B5EF4-FFF2-40B4-BE49-F238E27FC236}">
              <a16:creationId xmlns:a16="http://schemas.microsoft.com/office/drawing/2014/main" id="{EF23F54E-1C9A-4765-8008-BB35B5F3325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104775</xdr:rowOff>
    </xdr:to>
    <xdr:sp macro="" textlink="">
      <xdr:nvSpPr>
        <xdr:cNvPr id="22984" name="AutoShape 2" descr="PICT0129">
          <a:extLst>
            <a:ext uri="{FF2B5EF4-FFF2-40B4-BE49-F238E27FC236}">
              <a16:creationId xmlns:a16="http://schemas.microsoft.com/office/drawing/2014/main" id="{89CD950D-117D-4DBC-8F9C-1D9A3337747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104775</xdr:rowOff>
    </xdr:to>
    <xdr:sp macro="" textlink="">
      <xdr:nvSpPr>
        <xdr:cNvPr id="22985" name="AutoShape 3" descr="PICT0129">
          <a:extLst>
            <a:ext uri="{FF2B5EF4-FFF2-40B4-BE49-F238E27FC236}">
              <a16:creationId xmlns:a16="http://schemas.microsoft.com/office/drawing/2014/main" id="{A3A89DF8-8890-4B4F-A978-5FFA7BE553B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104775</xdr:rowOff>
    </xdr:to>
    <xdr:sp macro="" textlink="">
      <xdr:nvSpPr>
        <xdr:cNvPr id="22986" name="AutoShape 4" descr="PICT0129">
          <a:extLst>
            <a:ext uri="{FF2B5EF4-FFF2-40B4-BE49-F238E27FC236}">
              <a16:creationId xmlns:a16="http://schemas.microsoft.com/office/drawing/2014/main" id="{45CF7538-7BB0-4C9B-94CE-110E8185EDE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104775</xdr:rowOff>
    </xdr:to>
    <xdr:sp macro="" textlink="">
      <xdr:nvSpPr>
        <xdr:cNvPr id="22987" name="AutoShape 5" descr="PICT0129">
          <a:extLst>
            <a:ext uri="{FF2B5EF4-FFF2-40B4-BE49-F238E27FC236}">
              <a16:creationId xmlns:a16="http://schemas.microsoft.com/office/drawing/2014/main" id="{BE2FEF15-A491-40C4-A1ED-3F6191C2B15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104775</xdr:rowOff>
    </xdr:to>
    <xdr:sp macro="" textlink="">
      <xdr:nvSpPr>
        <xdr:cNvPr id="22988" name="AutoShape 26" descr="PICT0129">
          <a:extLst>
            <a:ext uri="{FF2B5EF4-FFF2-40B4-BE49-F238E27FC236}">
              <a16:creationId xmlns:a16="http://schemas.microsoft.com/office/drawing/2014/main" id="{447422E3-F30E-4888-B5CE-E404BCF883E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104775</xdr:rowOff>
    </xdr:to>
    <xdr:sp macro="" textlink="">
      <xdr:nvSpPr>
        <xdr:cNvPr id="22989" name="AutoShape 27" descr="PICT0129">
          <a:extLst>
            <a:ext uri="{FF2B5EF4-FFF2-40B4-BE49-F238E27FC236}">
              <a16:creationId xmlns:a16="http://schemas.microsoft.com/office/drawing/2014/main" id="{59CE2F3B-0F3B-4812-8B35-D9802AE8F30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104775</xdr:rowOff>
    </xdr:to>
    <xdr:sp macro="" textlink="">
      <xdr:nvSpPr>
        <xdr:cNvPr id="22990" name="AutoShape 28" descr="PICT0129">
          <a:extLst>
            <a:ext uri="{FF2B5EF4-FFF2-40B4-BE49-F238E27FC236}">
              <a16:creationId xmlns:a16="http://schemas.microsoft.com/office/drawing/2014/main" id="{981907B0-27D8-4831-BC09-4371915E8FD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104775</xdr:rowOff>
    </xdr:to>
    <xdr:sp macro="" textlink="">
      <xdr:nvSpPr>
        <xdr:cNvPr id="22991" name="AutoShape 30" descr="PICT0129">
          <a:extLst>
            <a:ext uri="{FF2B5EF4-FFF2-40B4-BE49-F238E27FC236}">
              <a16:creationId xmlns:a16="http://schemas.microsoft.com/office/drawing/2014/main" id="{8C41AA7D-F039-4A4B-8E00-F214B2900BC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114300</xdr:rowOff>
    </xdr:to>
    <xdr:sp macro="" textlink="">
      <xdr:nvSpPr>
        <xdr:cNvPr id="22992" name="AutoShape 1" descr="PICT0129">
          <a:extLst>
            <a:ext uri="{FF2B5EF4-FFF2-40B4-BE49-F238E27FC236}">
              <a16:creationId xmlns:a16="http://schemas.microsoft.com/office/drawing/2014/main" id="{1C8BB86A-03BE-4345-8F3A-3E97DEDAC65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114300</xdr:rowOff>
    </xdr:to>
    <xdr:sp macro="" textlink="">
      <xdr:nvSpPr>
        <xdr:cNvPr id="22993" name="AutoShape 2" descr="PICT0129">
          <a:extLst>
            <a:ext uri="{FF2B5EF4-FFF2-40B4-BE49-F238E27FC236}">
              <a16:creationId xmlns:a16="http://schemas.microsoft.com/office/drawing/2014/main" id="{3F6B240E-BAB1-4566-A8FA-5CE697F3089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114300</xdr:rowOff>
    </xdr:to>
    <xdr:sp macro="" textlink="">
      <xdr:nvSpPr>
        <xdr:cNvPr id="22994" name="AutoShape 3" descr="PICT0129">
          <a:extLst>
            <a:ext uri="{FF2B5EF4-FFF2-40B4-BE49-F238E27FC236}">
              <a16:creationId xmlns:a16="http://schemas.microsoft.com/office/drawing/2014/main" id="{78EBB401-3DED-4DDB-A320-DF104B48E5F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114300</xdr:rowOff>
    </xdr:to>
    <xdr:sp macro="" textlink="">
      <xdr:nvSpPr>
        <xdr:cNvPr id="22995" name="AutoShape 4" descr="PICT0129">
          <a:extLst>
            <a:ext uri="{FF2B5EF4-FFF2-40B4-BE49-F238E27FC236}">
              <a16:creationId xmlns:a16="http://schemas.microsoft.com/office/drawing/2014/main" id="{70BD28AA-E5E7-4B2F-8DB0-7239486C2FF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114300</xdr:rowOff>
    </xdr:to>
    <xdr:sp macro="" textlink="">
      <xdr:nvSpPr>
        <xdr:cNvPr id="22996" name="AutoShape 5" descr="PICT0129">
          <a:extLst>
            <a:ext uri="{FF2B5EF4-FFF2-40B4-BE49-F238E27FC236}">
              <a16:creationId xmlns:a16="http://schemas.microsoft.com/office/drawing/2014/main" id="{DC830E51-7033-4121-BC85-D7AD3479478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114300</xdr:rowOff>
    </xdr:to>
    <xdr:sp macro="" textlink="">
      <xdr:nvSpPr>
        <xdr:cNvPr id="22997" name="AutoShape 26" descr="PICT0129">
          <a:extLst>
            <a:ext uri="{FF2B5EF4-FFF2-40B4-BE49-F238E27FC236}">
              <a16:creationId xmlns:a16="http://schemas.microsoft.com/office/drawing/2014/main" id="{5AF97E56-DD48-47B5-B7A4-5E34561C0DA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114300</xdr:rowOff>
    </xdr:to>
    <xdr:sp macro="" textlink="">
      <xdr:nvSpPr>
        <xdr:cNvPr id="22998" name="AutoShape 27" descr="PICT0129">
          <a:extLst>
            <a:ext uri="{FF2B5EF4-FFF2-40B4-BE49-F238E27FC236}">
              <a16:creationId xmlns:a16="http://schemas.microsoft.com/office/drawing/2014/main" id="{22263C98-BD1A-4CA7-A78F-48963E1F1B6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114300</xdr:rowOff>
    </xdr:to>
    <xdr:sp macro="" textlink="">
      <xdr:nvSpPr>
        <xdr:cNvPr id="22999" name="AutoShape 28" descr="PICT0129">
          <a:extLst>
            <a:ext uri="{FF2B5EF4-FFF2-40B4-BE49-F238E27FC236}">
              <a16:creationId xmlns:a16="http://schemas.microsoft.com/office/drawing/2014/main" id="{8747C381-00AB-4A57-AA92-C319F32AA42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123825</xdr:rowOff>
    </xdr:to>
    <xdr:sp macro="" textlink="">
      <xdr:nvSpPr>
        <xdr:cNvPr id="23000" name="AutoShape 1" descr="PICT0129">
          <a:extLst>
            <a:ext uri="{FF2B5EF4-FFF2-40B4-BE49-F238E27FC236}">
              <a16:creationId xmlns:a16="http://schemas.microsoft.com/office/drawing/2014/main" id="{AA977C14-F1E2-48A7-916F-72E37EC3C58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123825</xdr:rowOff>
    </xdr:to>
    <xdr:sp macro="" textlink="">
      <xdr:nvSpPr>
        <xdr:cNvPr id="23001" name="AutoShape 2" descr="PICT0129">
          <a:extLst>
            <a:ext uri="{FF2B5EF4-FFF2-40B4-BE49-F238E27FC236}">
              <a16:creationId xmlns:a16="http://schemas.microsoft.com/office/drawing/2014/main" id="{79BEB6A7-CB15-4C38-B031-EA19D12D118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123825</xdr:rowOff>
    </xdr:to>
    <xdr:sp macro="" textlink="">
      <xdr:nvSpPr>
        <xdr:cNvPr id="23002" name="AutoShape 3" descr="PICT0129">
          <a:extLst>
            <a:ext uri="{FF2B5EF4-FFF2-40B4-BE49-F238E27FC236}">
              <a16:creationId xmlns:a16="http://schemas.microsoft.com/office/drawing/2014/main" id="{69A42F21-61F9-4B09-999E-54FCA968D55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123825</xdr:rowOff>
    </xdr:to>
    <xdr:sp macro="" textlink="">
      <xdr:nvSpPr>
        <xdr:cNvPr id="23003" name="AutoShape 4" descr="PICT0129">
          <a:extLst>
            <a:ext uri="{FF2B5EF4-FFF2-40B4-BE49-F238E27FC236}">
              <a16:creationId xmlns:a16="http://schemas.microsoft.com/office/drawing/2014/main" id="{EA73C3D5-DDB2-49C2-A501-4D35D718985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123825</xdr:rowOff>
    </xdr:to>
    <xdr:sp macro="" textlink="">
      <xdr:nvSpPr>
        <xdr:cNvPr id="23004" name="AutoShape 5" descr="PICT0129">
          <a:extLst>
            <a:ext uri="{FF2B5EF4-FFF2-40B4-BE49-F238E27FC236}">
              <a16:creationId xmlns:a16="http://schemas.microsoft.com/office/drawing/2014/main" id="{86C4BE88-C7D1-422C-9AC6-EC792A4B47B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123825</xdr:rowOff>
    </xdr:to>
    <xdr:sp macro="" textlink="">
      <xdr:nvSpPr>
        <xdr:cNvPr id="23005" name="AutoShape 26" descr="PICT0129">
          <a:extLst>
            <a:ext uri="{FF2B5EF4-FFF2-40B4-BE49-F238E27FC236}">
              <a16:creationId xmlns:a16="http://schemas.microsoft.com/office/drawing/2014/main" id="{3CE97A06-53CD-4FE8-AFCB-9BC5D301FF6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123825</xdr:rowOff>
    </xdr:to>
    <xdr:sp macro="" textlink="">
      <xdr:nvSpPr>
        <xdr:cNvPr id="23006" name="AutoShape 27" descr="PICT0129">
          <a:extLst>
            <a:ext uri="{FF2B5EF4-FFF2-40B4-BE49-F238E27FC236}">
              <a16:creationId xmlns:a16="http://schemas.microsoft.com/office/drawing/2014/main" id="{2F326206-55C0-4490-A75E-15BCD844434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304800</xdr:colOff>
      <xdr:row>3730</xdr:row>
      <xdr:rowOff>123825</xdr:rowOff>
    </xdr:to>
    <xdr:sp macro="" textlink="">
      <xdr:nvSpPr>
        <xdr:cNvPr id="23007" name="AutoShape 28" descr="PICT0129">
          <a:extLst>
            <a:ext uri="{FF2B5EF4-FFF2-40B4-BE49-F238E27FC236}">
              <a16:creationId xmlns:a16="http://schemas.microsoft.com/office/drawing/2014/main" id="{DAA219FD-EC34-4232-AD65-BFBD5695D3B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123825</xdr:rowOff>
    </xdr:to>
    <xdr:sp macro="" textlink="">
      <xdr:nvSpPr>
        <xdr:cNvPr id="23008" name="AutoShape 30" descr="PICT0129">
          <a:extLst>
            <a:ext uri="{FF2B5EF4-FFF2-40B4-BE49-F238E27FC236}">
              <a16:creationId xmlns:a16="http://schemas.microsoft.com/office/drawing/2014/main" id="{8B7DCFED-81C2-4E55-98DF-93569FF5053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171450</xdr:rowOff>
    </xdr:to>
    <xdr:sp macro="" textlink="">
      <xdr:nvSpPr>
        <xdr:cNvPr id="23009" name="AutoShape 32" descr="PICT0129">
          <a:extLst>
            <a:ext uri="{FF2B5EF4-FFF2-40B4-BE49-F238E27FC236}">
              <a16:creationId xmlns:a16="http://schemas.microsoft.com/office/drawing/2014/main" id="{C2D80253-F0E0-4FFD-87D9-74025E47B4C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171450</xdr:rowOff>
    </xdr:to>
    <xdr:sp macro="" textlink="">
      <xdr:nvSpPr>
        <xdr:cNvPr id="23010" name="AutoShape 33" descr="PICT0129">
          <a:extLst>
            <a:ext uri="{FF2B5EF4-FFF2-40B4-BE49-F238E27FC236}">
              <a16:creationId xmlns:a16="http://schemas.microsoft.com/office/drawing/2014/main" id="{7B53406F-4642-46F0-9F16-0F46B3BC880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3730</xdr:row>
      <xdr:rowOff>0</xdr:rowOff>
    </xdr:from>
    <xdr:to>
      <xdr:col>2</xdr:col>
      <xdr:colOff>314325</xdr:colOff>
      <xdr:row>3730</xdr:row>
      <xdr:rowOff>161925</xdr:rowOff>
    </xdr:to>
    <xdr:sp macro="" textlink="">
      <xdr:nvSpPr>
        <xdr:cNvPr id="23011" name="AutoShape 34" descr="PICT0129">
          <a:extLst>
            <a:ext uri="{FF2B5EF4-FFF2-40B4-BE49-F238E27FC236}">
              <a16:creationId xmlns:a16="http://schemas.microsoft.com/office/drawing/2014/main" id="{ED47C62A-5185-434B-BAF2-BBBF80EF140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6371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123825</xdr:rowOff>
    </xdr:to>
    <xdr:sp macro="" textlink="">
      <xdr:nvSpPr>
        <xdr:cNvPr id="23012" name="AutoShape 30" descr="PICT0129">
          <a:extLst>
            <a:ext uri="{FF2B5EF4-FFF2-40B4-BE49-F238E27FC236}">
              <a16:creationId xmlns:a16="http://schemas.microsoft.com/office/drawing/2014/main" id="{04B7AB9C-2B7B-4AFE-A930-7EBFCFC16E2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171450</xdr:rowOff>
    </xdr:to>
    <xdr:sp macro="" textlink="">
      <xdr:nvSpPr>
        <xdr:cNvPr id="23013" name="AutoShape 32" descr="PICT0129">
          <a:extLst>
            <a:ext uri="{FF2B5EF4-FFF2-40B4-BE49-F238E27FC236}">
              <a16:creationId xmlns:a16="http://schemas.microsoft.com/office/drawing/2014/main" id="{00EAD2CF-C719-4F4B-BC72-D9CFA8F8CEF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171450</xdr:rowOff>
    </xdr:to>
    <xdr:sp macro="" textlink="">
      <xdr:nvSpPr>
        <xdr:cNvPr id="23014" name="AutoShape 33" descr="PICT0129">
          <a:extLst>
            <a:ext uri="{FF2B5EF4-FFF2-40B4-BE49-F238E27FC236}">
              <a16:creationId xmlns:a16="http://schemas.microsoft.com/office/drawing/2014/main" id="{A3E93807-A33F-4AC2-9732-585B6166106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161925</xdr:rowOff>
    </xdr:to>
    <xdr:sp macro="" textlink="">
      <xdr:nvSpPr>
        <xdr:cNvPr id="23015" name="AutoShape 34" descr="PICT0129">
          <a:extLst>
            <a:ext uri="{FF2B5EF4-FFF2-40B4-BE49-F238E27FC236}">
              <a16:creationId xmlns:a16="http://schemas.microsoft.com/office/drawing/2014/main" id="{71ADD9D7-B7BF-44D7-963E-E54BE904AC7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161925</xdr:rowOff>
    </xdr:to>
    <xdr:sp macro="" textlink="">
      <xdr:nvSpPr>
        <xdr:cNvPr id="23016" name="AutoShape 35" descr="PICT0129">
          <a:extLst>
            <a:ext uri="{FF2B5EF4-FFF2-40B4-BE49-F238E27FC236}">
              <a16:creationId xmlns:a16="http://schemas.microsoft.com/office/drawing/2014/main" id="{13C5E69B-A6C6-4563-B791-24B31FADACC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114300</xdr:rowOff>
    </xdr:to>
    <xdr:sp macro="" textlink="">
      <xdr:nvSpPr>
        <xdr:cNvPr id="23017" name="AutoShape 30" descr="PICT0129">
          <a:extLst>
            <a:ext uri="{FF2B5EF4-FFF2-40B4-BE49-F238E27FC236}">
              <a16:creationId xmlns:a16="http://schemas.microsoft.com/office/drawing/2014/main" id="{A58D2EB4-EA3A-42E1-83FD-DF340A4C95B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95250</xdr:rowOff>
    </xdr:to>
    <xdr:sp macro="" textlink="">
      <xdr:nvSpPr>
        <xdr:cNvPr id="23018" name="AutoShape 1" descr="PICT0129">
          <a:extLst>
            <a:ext uri="{FF2B5EF4-FFF2-40B4-BE49-F238E27FC236}">
              <a16:creationId xmlns:a16="http://schemas.microsoft.com/office/drawing/2014/main" id="{9AE547CC-9E30-4082-8F58-31BEC55EBBE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95250</xdr:rowOff>
    </xdr:to>
    <xdr:sp macro="" textlink="">
      <xdr:nvSpPr>
        <xdr:cNvPr id="23019" name="AutoShape 2" descr="PICT0129">
          <a:extLst>
            <a:ext uri="{FF2B5EF4-FFF2-40B4-BE49-F238E27FC236}">
              <a16:creationId xmlns:a16="http://schemas.microsoft.com/office/drawing/2014/main" id="{C89B446F-DB83-452E-B9A6-F4501CD6034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95250</xdr:rowOff>
    </xdr:to>
    <xdr:sp macro="" textlink="">
      <xdr:nvSpPr>
        <xdr:cNvPr id="23020" name="AutoShape 3" descr="PICT0129">
          <a:extLst>
            <a:ext uri="{FF2B5EF4-FFF2-40B4-BE49-F238E27FC236}">
              <a16:creationId xmlns:a16="http://schemas.microsoft.com/office/drawing/2014/main" id="{A1685BF2-B512-48A2-8070-BF97E25A016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95250</xdr:rowOff>
    </xdr:to>
    <xdr:sp macro="" textlink="">
      <xdr:nvSpPr>
        <xdr:cNvPr id="23021" name="AutoShape 4" descr="PICT0129">
          <a:extLst>
            <a:ext uri="{FF2B5EF4-FFF2-40B4-BE49-F238E27FC236}">
              <a16:creationId xmlns:a16="http://schemas.microsoft.com/office/drawing/2014/main" id="{E6AF68F3-748D-4A6A-92A7-92CAD6C6E2C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95250</xdr:rowOff>
    </xdr:to>
    <xdr:sp macro="" textlink="">
      <xdr:nvSpPr>
        <xdr:cNvPr id="23022" name="AutoShape 5" descr="PICT0129">
          <a:extLst>
            <a:ext uri="{FF2B5EF4-FFF2-40B4-BE49-F238E27FC236}">
              <a16:creationId xmlns:a16="http://schemas.microsoft.com/office/drawing/2014/main" id="{DD0171F8-CBA0-40B3-BB0A-BEFD14C24E0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95250</xdr:rowOff>
    </xdr:to>
    <xdr:sp macro="" textlink="">
      <xdr:nvSpPr>
        <xdr:cNvPr id="23023" name="AutoShape 26" descr="PICT0129">
          <a:extLst>
            <a:ext uri="{FF2B5EF4-FFF2-40B4-BE49-F238E27FC236}">
              <a16:creationId xmlns:a16="http://schemas.microsoft.com/office/drawing/2014/main" id="{7B178193-F42D-44D1-B119-7CCA926CA78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95250</xdr:rowOff>
    </xdr:to>
    <xdr:sp macro="" textlink="">
      <xdr:nvSpPr>
        <xdr:cNvPr id="23024" name="AutoShape 27" descr="PICT0129">
          <a:extLst>
            <a:ext uri="{FF2B5EF4-FFF2-40B4-BE49-F238E27FC236}">
              <a16:creationId xmlns:a16="http://schemas.microsoft.com/office/drawing/2014/main" id="{BC9BD1C4-A677-49FC-A23A-6A2517EA7C4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95250</xdr:rowOff>
    </xdr:to>
    <xdr:sp macro="" textlink="">
      <xdr:nvSpPr>
        <xdr:cNvPr id="23025" name="AutoShape 28" descr="PICT0129">
          <a:extLst>
            <a:ext uri="{FF2B5EF4-FFF2-40B4-BE49-F238E27FC236}">
              <a16:creationId xmlns:a16="http://schemas.microsoft.com/office/drawing/2014/main" id="{A762ED0E-EAA2-4119-9F82-E033D05063A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104775</xdr:rowOff>
    </xdr:to>
    <xdr:sp macro="" textlink="">
      <xdr:nvSpPr>
        <xdr:cNvPr id="23026" name="AutoShape 30" descr="PICT0129">
          <a:extLst>
            <a:ext uri="{FF2B5EF4-FFF2-40B4-BE49-F238E27FC236}">
              <a16:creationId xmlns:a16="http://schemas.microsoft.com/office/drawing/2014/main" id="{FB8BB4D5-4958-41DA-927E-1EA3F25024C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114300</xdr:rowOff>
    </xdr:to>
    <xdr:sp macro="" textlink="">
      <xdr:nvSpPr>
        <xdr:cNvPr id="23027" name="AutoShape 30" descr="PICT0129">
          <a:extLst>
            <a:ext uri="{FF2B5EF4-FFF2-40B4-BE49-F238E27FC236}">
              <a16:creationId xmlns:a16="http://schemas.microsoft.com/office/drawing/2014/main" id="{5B3D0266-3AEC-4705-B2FF-CCCD7CC169A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123825</xdr:rowOff>
    </xdr:to>
    <xdr:sp macro="" textlink="">
      <xdr:nvSpPr>
        <xdr:cNvPr id="23028" name="AutoShape 30" descr="PICT0129">
          <a:extLst>
            <a:ext uri="{FF2B5EF4-FFF2-40B4-BE49-F238E27FC236}">
              <a16:creationId xmlns:a16="http://schemas.microsoft.com/office/drawing/2014/main" id="{A221C032-84D2-4C53-9168-EA64AE216D5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171450</xdr:rowOff>
    </xdr:to>
    <xdr:sp macro="" textlink="">
      <xdr:nvSpPr>
        <xdr:cNvPr id="23029" name="AutoShape 32" descr="PICT0129">
          <a:extLst>
            <a:ext uri="{FF2B5EF4-FFF2-40B4-BE49-F238E27FC236}">
              <a16:creationId xmlns:a16="http://schemas.microsoft.com/office/drawing/2014/main" id="{4E91F9D4-2B1E-4BE3-B487-E339A52C7E3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171450</xdr:rowOff>
    </xdr:to>
    <xdr:sp macro="" textlink="">
      <xdr:nvSpPr>
        <xdr:cNvPr id="23030" name="AutoShape 33" descr="PICT0129">
          <a:extLst>
            <a:ext uri="{FF2B5EF4-FFF2-40B4-BE49-F238E27FC236}">
              <a16:creationId xmlns:a16="http://schemas.microsoft.com/office/drawing/2014/main" id="{5C703277-366E-410C-AD7D-6FB93B16069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161925</xdr:rowOff>
    </xdr:to>
    <xdr:sp macro="" textlink="">
      <xdr:nvSpPr>
        <xdr:cNvPr id="23031" name="AutoShape 34" descr="PICT0129">
          <a:extLst>
            <a:ext uri="{FF2B5EF4-FFF2-40B4-BE49-F238E27FC236}">
              <a16:creationId xmlns:a16="http://schemas.microsoft.com/office/drawing/2014/main" id="{E90D71C8-96F2-4F55-AC6B-D6A4D099202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123825</xdr:rowOff>
    </xdr:to>
    <xdr:sp macro="" textlink="">
      <xdr:nvSpPr>
        <xdr:cNvPr id="23032" name="AutoShape 1" descr="PICT0129">
          <a:extLst>
            <a:ext uri="{FF2B5EF4-FFF2-40B4-BE49-F238E27FC236}">
              <a16:creationId xmlns:a16="http://schemas.microsoft.com/office/drawing/2014/main" id="{901998F8-F10C-40F9-A742-20742A3762F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123825</xdr:rowOff>
    </xdr:to>
    <xdr:sp macro="" textlink="">
      <xdr:nvSpPr>
        <xdr:cNvPr id="23033" name="AutoShape 2" descr="PICT0129">
          <a:extLst>
            <a:ext uri="{FF2B5EF4-FFF2-40B4-BE49-F238E27FC236}">
              <a16:creationId xmlns:a16="http://schemas.microsoft.com/office/drawing/2014/main" id="{C90CF20C-0138-471E-8196-70BD80B677A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123825</xdr:rowOff>
    </xdr:to>
    <xdr:sp macro="" textlink="">
      <xdr:nvSpPr>
        <xdr:cNvPr id="23034" name="AutoShape 3" descr="PICT0129">
          <a:extLst>
            <a:ext uri="{FF2B5EF4-FFF2-40B4-BE49-F238E27FC236}">
              <a16:creationId xmlns:a16="http://schemas.microsoft.com/office/drawing/2014/main" id="{1F2B7CB5-D7FA-4E2B-9B6B-E3E931D414F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123825</xdr:rowOff>
    </xdr:to>
    <xdr:sp macro="" textlink="">
      <xdr:nvSpPr>
        <xdr:cNvPr id="23035" name="AutoShape 4" descr="PICT0129">
          <a:extLst>
            <a:ext uri="{FF2B5EF4-FFF2-40B4-BE49-F238E27FC236}">
              <a16:creationId xmlns:a16="http://schemas.microsoft.com/office/drawing/2014/main" id="{E6A3F757-9990-42F5-A035-CE9719E4766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123825</xdr:rowOff>
    </xdr:to>
    <xdr:sp macro="" textlink="">
      <xdr:nvSpPr>
        <xdr:cNvPr id="23036" name="AutoShape 5" descr="PICT0129">
          <a:extLst>
            <a:ext uri="{FF2B5EF4-FFF2-40B4-BE49-F238E27FC236}">
              <a16:creationId xmlns:a16="http://schemas.microsoft.com/office/drawing/2014/main" id="{EFE61EBF-23E2-4508-8805-DDE56A70D54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123825</xdr:rowOff>
    </xdr:to>
    <xdr:sp macro="" textlink="">
      <xdr:nvSpPr>
        <xdr:cNvPr id="23037" name="AutoShape 26" descr="PICT0129">
          <a:extLst>
            <a:ext uri="{FF2B5EF4-FFF2-40B4-BE49-F238E27FC236}">
              <a16:creationId xmlns:a16="http://schemas.microsoft.com/office/drawing/2014/main" id="{74D7F8BA-993C-472B-8461-984B8231D03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123825</xdr:rowOff>
    </xdr:to>
    <xdr:sp macro="" textlink="">
      <xdr:nvSpPr>
        <xdr:cNvPr id="23038" name="AutoShape 27" descr="PICT0129">
          <a:extLst>
            <a:ext uri="{FF2B5EF4-FFF2-40B4-BE49-F238E27FC236}">
              <a16:creationId xmlns:a16="http://schemas.microsoft.com/office/drawing/2014/main" id="{D9940CE9-E693-42D9-B732-8C2CC792E88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123825</xdr:rowOff>
    </xdr:to>
    <xdr:sp macro="" textlink="">
      <xdr:nvSpPr>
        <xdr:cNvPr id="23039" name="AutoShape 28" descr="PICT0129">
          <a:extLst>
            <a:ext uri="{FF2B5EF4-FFF2-40B4-BE49-F238E27FC236}">
              <a16:creationId xmlns:a16="http://schemas.microsoft.com/office/drawing/2014/main" id="{77E0AA15-14AC-471B-8082-843B1DA329A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123825</xdr:rowOff>
    </xdr:to>
    <xdr:sp macro="" textlink="">
      <xdr:nvSpPr>
        <xdr:cNvPr id="23040" name="AutoShape 30" descr="PICT0129">
          <a:extLst>
            <a:ext uri="{FF2B5EF4-FFF2-40B4-BE49-F238E27FC236}">
              <a16:creationId xmlns:a16="http://schemas.microsoft.com/office/drawing/2014/main" id="{51D8AA22-96A6-4FFA-AB76-65DC0957C05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171450</xdr:rowOff>
    </xdr:to>
    <xdr:sp macro="" textlink="">
      <xdr:nvSpPr>
        <xdr:cNvPr id="23041" name="AutoShape 32" descr="PICT0129">
          <a:extLst>
            <a:ext uri="{FF2B5EF4-FFF2-40B4-BE49-F238E27FC236}">
              <a16:creationId xmlns:a16="http://schemas.microsoft.com/office/drawing/2014/main" id="{53DF90E8-AA34-4386-A415-92AF2076D7F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171450</xdr:rowOff>
    </xdr:to>
    <xdr:sp macro="" textlink="">
      <xdr:nvSpPr>
        <xdr:cNvPr id="23042" name="AutoShape 33" descr="PICT0129">
          <a:extLst>
            <a:ext uri="{FF2B5EF4-FFF2-40B4-BE49-F238E27FC236}">
              <a16:creationId xmlns:a16="http://schemas.microsoft.com/office/drawing/2014/main" id="{135399AF-F44B-4EDB-B978-0F803D91C0D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161925</xdr:rowOff>
    </xdr:to>
    <xdr:sp macro="" textlink="">
      <xdr:nvSpPr>
        <xdr:cNvPr id="23043" name="AutoShape 34" descr="PICT0129">
          <a:extLst>
            <a:ext uri="{FF2B5EF4-FFF2-40B4-BE49-F238E27FC236}">
              <a16:creationId xmlns:a16="http://schemas.microsoft.com/office/drawing/2014/main" id="{4394C6FD-432B-4A16-A81D-540841226A9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161925</xdr:rowOff>
    </xdr:to>
    <xdr:sp macro="" textlink="">
      <xdr:nvSpPr>
        <xdr:cNvPr id="23044" name="AutoShape 35" descr="PICT0129">
          <a:extLst>
            <a:ext uri="{FF2B5EF4-FFF2-40B4-BE49-F238E27FC236}">
              <a16:creationId xmlns:a16="http://schemas.microsoft.com/office/drawing/2014/main" id="{C2BBB956-A2C8-4F6B-8680-9DE9F307DBF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114300</xdr:rowOff>
    </xdr:to>
    <xdr:sp macro="" textlink="">
      <xdr:nvSpPr>
        <xdr:cNvPr id="23045" name="AutoShape 1" descr="PICT0129">
          <a:extLst>
            <a:ext uri="{FF2B5EF4-FFF2-40B4-BE49-F238E27FC236}">
              <a16:creationId xmlns:a16="http://schemas.microsoft.com/office/drawing/2014/main" id="{22051E55-CE36-45EB-9213-11609CEE3C9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114300</xdr:rowOff>
    </xdr:to>
    <xdr:sp macro="" textlink="">
      <xdr:nvSpPr>
        <xdr:cNvPr id="23046" name="AutoShape 2" descr="PICT0129">
          <a:extLst>
            <a:ext uri="{FF2B5EF4-FFF2-40B4-BE49-F238E27FC236}">
              <a16:creationId xmlns:a16="http://schemas.microsoft.com/office/drawing/2014/main" id="{45A2FA04-DB4E-4564-92DE-86BBB6E4C3C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114300</xdr:rowOff>
    </xdr:to>
    <xdr:sp macro="" textlink="">
      <xdr:nvSpPr>
        <xdr:cNvPr id="23047" name="AutoShape 3" descr="PICT0129">
          <a:extLst>
            <a:ext uri="{FF2B5EF4-FFF2-40B4-BE49-F238E27FC236}">
              <a16:creationId xmlns:a16="http://schemas.microsoft.com/office/drawing/2014/main" id="{FF2D05F4-51BB-46F6-AC92-52EF09515AE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114300</xdr:rowOff>
    </xdr:to>
    <xdr:sp macro="" textlink="">
      <xdr:nvSpPr>
        <xdr:cNvPr id="23048" name="AutoShape 4" descr="PICT0129">
          <a:extLst>
            <a:ext uri="{FF2B5EF4-FFF2-40B4-BE49-F238E27FC236}">
              <a16:creationId xmlns:a16="http://schemas.microsoft.com/office/drawing/2014/main" id="{35E301C1-1A90-4BCD-B6EE-F648975DFCD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114300</xdr:rowOff>
    </xdr:to>
    <xdr:sp macro="" textlink="">
      <xdr:nvSpPr>
        <xdr:cNvPr id="23049" name="AutoShape 5" descr="PICT0129">
          <a:extLst>
            <a:ext uri="{FF2B5EF4-FFF2-40B4-BE49-F238E27FC236}">
              <a16:creationId xmlns:a16="http://schemas.microsoft.com/office/drawing/2014/main" id="{C12D48E9-C46A-4F9D-B9B3-669654EEC7F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114300</xdr:rowOff>
    </xdr:to>
    <xdr:sp macro="" textlink="">
      <xdr:nvSpPr>
        <xdr:cNvPr id="23050" name="AutoShape 26" descr="PICT0129">
          <a:extLst>
            <a:ext uri="{FF2B5EF4-FFF2-40B4-BE49-F238E27FC236}">
              <a16:creationId xmlns:a16="http://schemas.microsoft.com/office/drawing/2014/main" id="{CA51F9E7-435C-4495-A607-2AA6FB29E7E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114300</xdr:rowOff>
    </xdr:to>
    <xdr:sp macro="" textlink="">
      <xdr:nvSpPr>
        <xdr:cNvPr id="23051" name="AutoShape 27" descr="PICT0129">
          <a:extLst>
            <a:ext uri="{FF2B5EF4-FFF2-40B4-BE49-F238E27FC236}">
              <a16:creationId xmlns:a16="http://schemas.microsoft.com/office/drawing/2014/main" id="{1B4A3189-2D88-40A1-8CA0-7F9E422BCE3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114300</xdr:rowOff>
    </xdr:to>
    <xdr:sp macro="" textlink="">
      <xdr:nvSpPr>
        <xdr:cNvPr id="23052" name="AutoShape 28" descr="PICT0129">
          <a:extLst>
            <a:ext uri="{FF2B5EF4-FFF2-40B4-BE49-F238E27FC236}">
              <a16:creationId xmlns:a16="http://schemas.microsoft.com/office/drawing/2014/main" id="{42096EB6-787F-4363-BEA0-D35A9D13B37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114300</xdr:rowOff>
    </xdr:to>
    <xdr:sp macro="" textlink="">
      <xdr:nvSpPr>
        <xdr:cNvPr id="23053" name="AutoShape 30" descr="PICT0129">
          <a:extLst>
            <a:ext uri="{FF2B5EF4-FFF2-40B4-BE49-F238E27FC236}">
              <a16:creationId xmlns:a16="http://schemas.microsoft.com/office/drawing/2014/main" id="{8E3D0E91-0A5C-4AD6-9718-0AEC7271EFD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95250</xdr:rowOff>
    </xdr:to>
    <xdr:sp macro="" textlink="">
      <xdr:nvSpPr>
        <xdr:cNvPr id="23054" name="AutoShape 1" descr="PICT0129">
          <a:extLst>
            <a:ext uri="{FF2B5EF4-FFF2-40B4-BE49-F238E27FC236}">
              <a16:creationId xmlns:a16="http://schemas.microsoft.com/office/drawing/2014/main" id="{1796E668-745B-4E9D-AD23-F627B8E37DC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95250</xdr:rowOff>
    </xdr:to>
    <xdr:sp macro="" textlink="">
      <xdr:nvSpPr>
        <xdr:cNvPr id="23055" name="AutoShape 2" descr="PICT0129">
          <a:extLst>
            <a:ext uri="{FF2B5EF4-FFF2-40B4-BE49-F238E27FC236}">
              <a16:creationId xmlns:a16="http://schemas.microsoft.com/office/drawing/2014/main" id="{DDC64916-8C1E-4C7E-BA06-B7F1FA89BEF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95250</xdr:rowOff>
    </xdr:to>
    <xdr:sp macro="" textlink="">
      <xdr:nvSpPr>
        <xdr:cNvPr id="23056" name="AutoShape 3" descr="PICT0129">
          <a:extLst>
            <a:ext uri="{FF2B5EF4-FFF2-40B4-BE49-F238E27FC236}">
              <a16:creationId xmlns:a16="http://schemas.microsoft.com/office/drawing/2014/main" id="{4156183D-6BF3-47FB-B3D5-03826EE16EE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95250</xdr:rowOff>
    </xdr:to>
    <xdr:sp macro="" textlink="">
      <xdr:nvSpPr>
        <xdr:cNvPr id="23057" name="AutoShape 4" descr="PICT0129">
          <a:extLst>
            <a:ext uri="{FF2B5EF4-FFF2-40B4-BE49-F238E27FC236}">
              <a16:creationId xmlns:a16="http://schemas.microsoft.com/office/drawing/2014/main" id="{20A71603-4BB6-4129-B582-7427EA849EC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95250</xdr:rowOff>
    </xdr:to>
    <xdr:sp macro="" textlink="">
      <xdr:nvSpPr>
        <xdr:cNvPr id="23058" name="AutoShape 5" descr="PICT0129">
          <a:extLst>
            <a:ext uri="{FF2B5EF4-FFF2-40B4-BE49-F238E27FC236}">
              <a16:creationId xmlns:a16="http://schemas.microsoft.com/office/drawing/2014/main" id="{51344018-8216-4B26-AA1D-CE8FB1C10B5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95250</xdr:rowOff>
    </xdr:to>
    <xdr:sp macro="" textlink="">
      <xdr:nvSpPr>
        <xdr:cNvPr id="23059" name="AutoShape 26" descr="PICT0129">
          <a:extLst>
            <a:ext uri="{FF2B5EF4-FFF2-40B4-BE49-F238E27FC236}">
              <a16:creationId xmlns:a16="http://schemas.microsoft.com/office/drawing/2014/main" id="{0C59AD5F-9DAE-4690-932A-6AF6D410FA4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95250</xdr:rowOff>
    </xdr:to>
    <xdr:sp macro="" textlink="">
      <xdr:nvSpPr>
        <xdr:cNvPr id="23060" name="AutoShape 27" descr="PICT0129">
          <a:extLst>
            <a:ext uri="{FF2B5EF4-FFF2-40B4-BE49-F238E27FC236}">
              <a16:creationId xmlns:a16="http://schemas.microsoft.com/office/drawing/2014/main" id="{7D5734BF-205B-435F-99BD-88645B8857D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95250</xdr:rowOff>
    </xdr:to>
    <xdr:sp macro="" textlink="">
      <xdr:nvSpPr>
        <xdr:cNvPr id="23061" name="AutoShape 28" descr="PICT0129">
          <a:extLst>
            <a:ext uri="{FF2B5EF4-FFF2-40B4-BE49-F238E27FC236}">
              <a16:creationId xmlns:a16="http://schemas.microsoft.com/office/drawing/2014/main" id="{86F0F625-CA2D-4794-8E9B-19134B8C004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104775</xdr:rowOff>
    </xdr:to>
    <xdr:sp macro="" textlink="">
      <xdr:nvSpPr>
        <xdr:cNvPr id="23062" name="AutoShape 1" descr="PICT0129">
          <a:extLst>
            <a:ext uri="{FF2B5EF4-FFF2-40B4-BE49-F238E27FC236}">
              <a16:creationId xmlns:a16="http://schemas.microsoft.com/office/drawing/2014/main" id="{7084C35A-F011-4007-8B34-7159C15AC4D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104775</xdr:rowOff>
    </xdr:to>
    <xdr:sp macro="" textlink="">
      <xdr:nvSpPr>
        <xdr:cNvPr id="23063" name="AutoShape 2" descr="PICT0129">
          <a:extLst>
            <a:ext uri="{FF2B5EF4-FFF2-40B4-BE49-F238E27FC236}">
              <a16:creationId xmlns:a16="http://schemas.microsoft.com/office/drawing/2014/main" id="{5D10997C-DA66-47B8-8101-7A0F521C6E3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104775</xdr:rowOff>
    </xdr:to>
    <xdr:sp macro="" textlink="">
      <xdr:nvSpPr>
        <xdr:cNvPr id="23064" name="AutoShape 3" descr="PICT0129">
          <a:extLst>
            <a:ext uri="{FF2B5EF4-FFF2-40B4-BE49-F238E27FC236}">
              <a16:creationId xmlns:a16="http://schemas.microsoft.com/office/drawing/2014/main" id="{7AE44A5B-AA01-49FA-A91A-38B613D5DEE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104775</xdr:rowOff>
    </xdr:to>
    <xdr:sp macro="" textlink="">
      <xdr:nvSpPr>
        <xdr:cNvPr id="23065" name="AutoShape 4" descr="PICT0129">
          <a:extLst>
            <a:ext uri="{FF2B5EF4-FFF2-40B4-BE49-F238E27FC236}">
              <a16:creationId xmlns:a16="http://schemas.microsoft.com/office/drawing/2014/main" id="{0894DC44-FC19-49F5-BAAE-F659E8CAA3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104775</xdr:rowOff>
    </xdr:to>
    <xdr:sp macro="" textlink="">
      <xdr:nvSpPr>
        <xdr:cNvPr id="23066" name="AutoShape 5" descr="PICT0129">
          <a:extLst>
            <a:ext uri="{FF2B5EF4-FFF2-40B4-BE49-F238E27FC236}">
              <a16:creationId xmlns:a16="http://schemas.microsoft.com/office/drawing/2014/main" id="{9DC5A21C-1661-4F24-9A20-6E0BFCD7195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104775</xdr:rowOff>
    </xdr:to>
    <xdr:sp macro="" textlink="">
      <xdr:nvSpPr>
        <xdr:cNvPr id="23067" name="AutoShape 26" descr="PICT0129">
          <a:extLst>
            <a:ext uri="{FF2B5EF4-FFF2-40B4-BE49-F238E27FC236}">
              <a16:creationId xmlns:a16="http://schemas.microsoft.com/office/drawing/2014/main" id="{CB97C1B8-0140-4881-BD29-AB9052098C7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104775</xdr:rowOff>
    </xdr:to>
    <xdr:sp macro="" textlink="">
      <xdr:nvSpPr>
        <xdr:cNvPr id="23068" name="AutoShape 27" descr="PICT0129">
          <a:extLst>
            <a:ext uri="{FF2B5EF4-FFF2-40B4-BE49-F238E27FC236}">
              <a16:creationId xmlns:a16="http://schemas.microsoft.com/office/drawing/2014/main" id="{9648E1E7-D82F-410C-9BB6-B9C10C0988F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104775</xdr:rowOff>
    </xdr:to>
    <xdr:sp macro="" textlink="">
      <xdr:nvSpPr>
        <xdr:cNvPr id="23069" name="AutoShape 28" descr="PICT0129">
          <a:extLst>
            <a:ext uri="{FF2B5EF4-FFF2-40B4-BE49-F238E27FC236}">
              <a16:creationId xmlns:a16="http://schemas.microsoft.com/office/drawing/2014/main" id="{8DC48E3E-C454-45EC-A3FC-F4E858E6E5B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104775</xdr:rowOff>
    </xdr:to>
    <xdr:sp macro="" textlink="">
      <xdr:nvSpPr>
        <xdr:cNvPr id="23070" name="AutoShape 30" descr="PICT0129">
          <a:extLst>
            <a:ext uri="{FF2B5EF4-FFF2-40B4-BE49-F238E27FC236}">
              <a16:creationId xmlns:a16="http://schemas.microsoft.com/office/drawing/2014/main" id="{0A6027A9-5098-4034-B7A7-525DD81C609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114300</xdr:rowOff>
    </xdr:to>
    <xdr:sp macro="" textlink="">
      <xdr:nvSpPr>
        <xdr:cNvPr id="23071" name="AutoShape 1" descr="PICT0129">
          <a:extLst>
            <a:ext uri="{FF2B5EF4-FFF2-40B4-BE49-F238E27FC236}">
              <a16:creationId xmlns:a16="http://schemas.microsoft.com/office/drawing/2014/main" id="{53806A6A-85BD-4AF1-BBB5-A1C74CA1B61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114300</xdr:rowOff>
    </xdr:to>
    <xdr:sp macro="" textlink="">
      <xdr:nvSpPr>
        <xdr:cNvPr id="23072" name="AutoShape 2" descr="PICT0129">
          <a:extLst>
            <a:ext uri="{FF2B5EF4-FFF2-40B4-BE49-F238E27FC236}">
              <a16:creationId xmlns:a16="http://schemas.microsoft.com/office/drawing/2014/main" id="{12276836-DD91-4418-AE05-199B18E88F9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114300</xdr:rowOff>
    </xdr:to>
    <xdr:sp macro="" textlink="">
      <xdr:nvSpPr>
        <xdr:cNvPr id="23073" name="AutoShape 3" descr="PICT0129">
          <a:extLst>
            <a:ext uri="{FF2B5EF4-FFF2-40B4-BE49-F238E27FC236}">
              <a16:creationId xmlns:a16="http://schemas.microsoft.com/office/drawing/2014/main" id="{DE858091-6DD2-4068-9629-728B923966B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114300</xdr:rowOff>
    </xdr:to>
    <xdr:sp macro="" textlink="">
      <xdr:nvSpPr>
        <xdr:cNvPr id="23074" name="AutoShape 4" descr="PICT0129">
          <a:extLst>
            <a:ext uri="{FF2B5EF4-FFF2-40B4-BE49-F238E27FC236}">
              <a16:creationId xmlns:a16="http://schemas.microsoft.com/office/drawing/2014/main" id="{99CD2176-2216-48F4-AF80-E4F5C7E9940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114300</xdr:rowOff>
    </xdr:to>
    <xdr:sp macro="" textlink="">
      <xdr:nvSpPr>
        <xdr:cNvPr id="23075" name="AutoShape 5" descr="PICT0129">
          <a:extLst>
            <a:ext uri="{FF2B5EF4-FFF2-40B4-BE49-F238E27FC236}">
              <a16:creationId xmlns:a16="http://schemas.microsoft.com/office/drawing/2014/main" id="{8504D305-B77A-40E6-ACD6-FCAC39D29A7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114300</xdr:rowOff>
    </xdr:to>
    <xdr:sp macro="" textlink="">
      <xdr:nvSpPr>
        <xdr:cNvPr id="23076" name="AutoShape 26" descr="PICT0129">
          <a:extLst>
            <a:ext uri="{FF2B5EF4-FFF2-40B4-BE49-F238E27FC236}">
              <a16:creationId xmlns:a16="http://schemas.microsoft.com/office/drawing/2014/main" id="{A830EBB4-D9F5-4784-A8D5-AF7FCAD33E9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114300</xdr:rowOff>
    </xdr:to>
    <xdr:sp macro="" textlink="">
      <xdr:nvSpPr>
        <xdr:cNvPr id="23077" name="AutoShape 27" descr="PICT0129">
          <a:extLst>
            <a:ext uri="{FF2B5EF4-FFF2-40B4-BE49-F238E27FC236}">
              <a16:creationId xmlns:a16="http://schemas.microsoft.com/office/drawing/2014/main" id="{AB6AEA01-7BEA-4DFC-A046-1E5443A2F1D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114300</xdr:rowOff>
    </xdr:to>
    <xdr:sp macro="" textlink="">
      <xdr:nvSpPr>
        <xdr:cNvPr id="23078" name="AutoShape 28" descr="PICT0129">
          <a:extLst>
            <a:ext uri="{FF2B5EF4-FFF2-40B4-BE49-F238E27FC236}">
              <a16:creationId xmlns:a16="http://schemas.microsoft.com/office/drawing/2014/main" id="{35AB33C8-BEA5-4A5B-9F76-2D8C35723F2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123825</xdr:rowOff>
    </xdr:to>
    <xdr:sp macro="" textlink="">
      <xdr:nvSpPr>
        <xdr:cNvPr id="23079" name="AutoShape 1" descr="PICT0129">
          <a:extLst>
            <a:ext uri="{FF2B5EF4-FFF2-40B4-BE49-F238E27FC236}">
              <a16:creationId xmlns:a16="http://schemas.microsoft.com/office/drawing/2014/main" id="{C5B3DDD3-F759-4AA8-B355-A72F7687CAC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123825</xdr:rowOff>
    </xdr:to>
    <xdr:sp macro="" textlink="">
      <xdr:nvSpPr>
        <xdr:cNvPr id="23080" name="AutoShape 2" descr="PICT0129">
          <a:extLst>
            <a:ext uri="{FF2B5EF4-FFF2-40B4-BE49-F238E27FC236}">
              <a16:creationId xmlns:a16="http://schemas.microsoft.com/office/drawing/2014/main" id="{F32EC8DC-D80F-4E54-9705-945A721E2B2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123825</xdr:rowOff>
    </xdr:to>
    <xdr:sp macro="" textlink="">
      <xdr:nvSpPr>
        <xdr:cNvPr id="23081" name="AutoShape 3" descr="PICT0129">
          <a:extLst>
            <a:ext uri="{FF2B5EF4-FFF2-40B4-BE49-F238E27FC236}">
              <a16:creationId xmlns:a16="http://schemas.microsoft.com/office/drawing/2014/main" id="{9C1EB32C-0BF7-4861-81A5-A54DCAFC46E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123825</xdr:rowOff>
    </xdr:to>
    <xdr:sp macro="" textlink="">
      <xdr:nvSpPr>
        <xdr:cNvPr id="23082" name="AutoShape 4" descr="PICT0129">
          <a:extLst>
            <a:ext uri="{FF2B5EF4-FFF2-40B4-BE49-F238E27FC236}">
              <a16:creationId xmlns:a16="http://schemas.microsoft.com/office/drawing/2014/main" id="{75038DB3-D929-4A74-83EF-C40FD5C6688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123825</xdr:rowOff>
    </xdr:to>
    <xdr:sp macro="" textlink="">
      <xdr:nvSpPr>
        <xdr:cNvPr id="23083" name="AutoShape 5" descr="PICT0129">
          <a:extLst>
            <a:ext uri="{FF2B5EF4-FFF2-40B4-BE49-F238E27FC236}">
              <a16:creationId xmlns:a16="http://schemas.microsoft.com/office/drawing/2014/main" id="{6CA4A15B-BC3B-494C-8215-4E50EA10C11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123825</xdr:rowOff>
    </xdr:to>
    <xdr:sp macro="" textlink="">
      <xdr:nvSpPr>
        <xdr:cNvPr id="23084" name="AutoShape 26" descr="PICT0129">
          <a:extLst>
            <a:ext uri="{FF2B5EF4-FFF2-40B4-BE49-F238E27FC236}">
              <a16:creationId xmlns:a16="http://schemas.microsoft.com/office/drawing/2014/main" id="{5D328F10-6970-413D-B0FF-C9A80942918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123825</xdr:rowOff>
    </xdr:to>
    <xdr:sp macro="" textlink="">
      <xdr:nvSpPr>
        <xdr:cNvPr id="23085" name="AutoShape 27" descr="PICT0129">
          <a:extLst>
            <a:ext uri="{FF2B5EF4-FFF2-40B4-BE49-F238E27FC236}">
              <a16:creationId xmlns:a16="http://schemas.microsoft.com/office/drawing/2014/main" id="{359B5A2F-C431-43DF-BCBE-7394550F446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304800</xdr:colOff>
      <xdr:row>3731</xdr:row>
      <xdr:rowOff>123825</xdr:rowOff>
    </xdr:to>
    <xdr:sp macro="" textlink="">
      <xdr:nvSpPr>
        <xdr:cNvPr id="23086" name="AutoShape 28" descr="PICT0129">
          <a:extLst>
            <a:ext uri="{FF2B5EF4-FFF2-40B4-BE49-F238E27FC236}">
              <a16:creationId xmlns:a16="http://schemas.microsoft.com/office/drawing/2014/main" id="{B65AF5C6-D7D2-4F73-8601-C7A6B4DE217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123825</xdr:rowOff>
    </xdr:to>
    <xdr:sp macro="" textlink="">
      <xdr:nvSpPr>
        <xdr:cNvPr id="23087" name="AutoShape 30" descr="PICT0129">
          <a:extLst>
            <a:ext uri="{FF2B5EF4-FFF2-40B4-BE49-F238E27FC236}">
              <a16:creationId xmlns:a16="http://schemas.microsoft.com/office/drawing/2014/main" id="{5180817D-667D-4AB9-8E9C-F7035301F14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171450</xdr:rowOff>
    </xdr:to>
    <xdr:sp macro="" textlink="">
      <xdr:nvSpPr>
        <xdr:cNvPr id="23088" name="AutoShape 32" descr="PICT0129">
          <a:extLst>
            <a:ext uri="{FF2B5EF4-FFF2-40B4-BE49-F238E27FC236}">
              <a16:creationId xmlns:a16="http://schemas.microsoft.com/office/drawing/2014/main" id="{87B191A9-D5AC-4B7E-858C-FDA9754D49F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171450</xdr:rowOff>
    </xdr:to>
    <xdr:sp macro="" textlink="">
      <xdr:nvSpPr>
        <xdr:cNvPr id="23089" name="AutoShape 33" descr="PICT0129">
          <a:extLst>
            <a:ext uri="{FF2B5EF4-FFF2-40B4-BE49-F238E27FC236}">
              <a16:creationId xmlns:a16="http://schemas.microsoft.com/office/drawing/2014/main" id="{51B252D4-5318-4A76-B222-4DF9F90C041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3731</xdr:row>
      <xdr:rowOff>0</xdr:rowOff>
    </xdr:from>
    <xdr:to>
      <xdr:col>2</xdr:col>
      <xdr:colOff>314325</xdr:colOff>
      <xdr:row>3731</xdr:row>
      <xdr:rowOff>161925</xdr:rowOff>
    </xdr:to>
    <xdr:sp macro="" textlink="">
      <xdr:nvSpPr>
        <xdr:cNvPr id="23090" name="AutoShape 34" descr="PICT0129">
          <a:extLst>
            <a:ext uri="{FF2B5EF4-FFF2-40B4-BE49-F238E27FC236}">
              <a16:creationId xmlns:a16="http://schemas.microsoft.com/office/drawing/2014/main" id="{60072D58-A38F-47CB-81C0-26C1D602F97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68752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123825</xdr:rowOff>
    </xdr:to>
    <xdr:sp macro="" textlink="">
      <xdr:nvSpPr>
        <xdr:cNvPr id="23091" name="AutoShape 30" descr="PICT0129">
          <a:extLst>
            <a:ext uri="{FF2B5EF4-FFF2-40B4-BE49-F238E27FC236}">
              <a16:creationId xmlns:a16="http://schemas.microsoft.com/office/drawing/2014/main" id="{E3734CC8-0F89-4C36-8FB1-FB80A2A3E4D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171450</xdr:rowOff>
    </xdr:to>
    <xdr:sp macro="" textlink="">
      <xdr:nvSpPr>
        <xdr:cNvPr id="23092" name="AutoShape 32" descr="PICT0129">
          <a:extLst>
            <a:ext uri="{FF2B5EF4-FFF2-40B4-BE49-F238E27FC236}">
              <a16:creationId xmlns:a16="http://schemas.microsoft.com/office/drawing/2014/main" id="{D0243CFC-D034-4693-B5F9-788E1BD1FEB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171450</xdr:rowOff>
    </xdr:to>
    <xdr:sp macro="" textlink="">
      <xdr:nvSpPr>
        <xdr:cNvPr id="23093" name="AutoShape 33" descr="PICT0129">
          <a:extLst>
            <a:ext uri="{FF2B5EF4-FFF2-40B4-BE49-F238E27FC236}">
              <a16:creationId xmlns:a16="http://schemas.microsoft.com/office/drawing/2014/main" id="{51C91B59-FC0F-40FB-A558-E07DE6D09D8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161925</xdr:rowOff>
    </xdr:to>
    <xdr:sp macro="" textlink="">
      <xdr:nvSpPr>
        <xdr:cNvPr id="23094" name="AutoShape 34" descr="PICT0129">
          <a:extLst>
            <a:ext uri="{FF2B5EF4-FFF2-40B4-BE49-F238E27FC236}">
              <a16:creationId xmlns:a16="http://schemas.microsoft.com/office/drawing/2014/main" id="{7BA0800A-ED5C-4907-B897-282F12BC523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161925</xdr:rowOff>
    </xdr:to>
    <xdr:sp macro="" textlink="">
      <xdr:nvSpPr>
        <xdr:cNvPr id="23095" name="AutoShape 35" descr="PICT0129">
          <a:extLst>
            <a:ext uri="{FF2B5EF4-FFF2-40B4-BE49-F238E27FC236}">
              <a16:creationId xmlns:a16="http://schemas.microsoft.com/office/drawing/2014/main" id="{5B29E1A9-F54C-4435-BA8A-2248A45AF81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114300</xdr:rowOff>
    </xdr:to>
    <xdr:sp macro="" textlink="">
      <xdr:nvSpPr>
        <xdr:cNvPr id="23096" name="AutoShape 30" descr="PICT0129">
          <a:extLst>
            <a:ext uri="{FF2B5EF4-FFF2-40B4-BE49-F238E27FC236}">
              <a16:creationId xmlns:a16="http://schemas.microsoft.com/office/drawing/2014/main" id="{DE2F050C-3D6F-48D8-A5C7-8652A738817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95250</xdr:rowOff>
    </xdr:to>
    <xdr:sp macro="" textlink="">
      <xdr:nvSpPr>
        <xdr:cNvPr id="23097" name="AutoShape 1" descr="PICT0129">
          <a:extLst>
            <a:ext uri="{FF2B5EF4-FFF2-40B4-BE49-F238E27FC236}">
              <a16:creationId xmlns:a16="http://schemas.microsoft.com/office/drawing/2014/main" id="{A630B47F-B48D-412B-BE1E-A44ACEB01CB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95250</xdr:rowOff>
    </xdr:to>
    <xdr:sp macro="" textlink="">
      <xdr:nvSpPr>
        <xdr:cNvPr id="23098" name="AutoShape 2" descr="PICT0129">
          <a:extLst>
            <a:ext uri="{FF2B5EF4-FFF2-40B4-BE49-F238E27FC236}">
              <a16:creationId xmlns:a16="http://schemas.microsoft.com/office/drawing/2014/main" id="{079ED5C8-A315-49F5-B08A-E67EB456003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95250</xdr:rowOff>
    </xdr:to>
    <xdr:sp macro="" textlink="">
      <xdr:nvSpPr>
        <xdr:cNvPr id="23099" name="AutoShape 3" descr="PICT0129">
          <a:extLst>
            <a:ext uri="{FF2B5EF4-FFF2-40B4-BE49-F238E27FC236}">
              <a16:creationId xmlns:a16="http://schemas.microsoft.com/office/drawing/2014/main" id="{21D5BBC9-84A4-4229-9C4C-900F09CF70A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95250</xdr:rowOff>
    </xdr:to>
    <xdr:sp macro="" textlink="">
      <xdr:nvSpPr>
        <xdr:cNvPr id="23100" name="AutoShape 4" descr="PICT0129">
          <a:extLst>
            <a:ext uri="{FF2B5EF4-FFF2-40B4-BE49-F238E27FC236}">
              <a16:creationId xmlns:a16="http://schemas.microsoft.com/office/drawing/2014/main" id="{DD97E56C-D0D8-4EFA-A2A3-8B4BD51BA52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95250</xdr:rowOff>
    </xdr:to>
    <xdr:sp macro="" textlink="">
      <xdr:nvSpPr>
        <xdr:cNvPr id="23101" name="AutoShape 5" descr="PICT0129">
          <a:extLst>
            <a:ext uri="{FF2B5EF4-FFF2-40B4-BE49-F238E27FC236}">
              <a16:creationId xmlns:a16="http://schemas.microsoft.com/office/drawing/2014/main" id="{DF20B3DB-30DA-49E0-9B87-C494B5809FC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95250</xdr:rowOff>
    </xdr:to>
    <xdr:sp macro="" textlink="">
      <xdr:nvSpPr>
        <xdr:cNvPr id="23102" name="AutoShape 26" descr="PICT0129">
          <a:extLst>
            <a:ext uri="{FF2B5EF4-FFF2-40B4-BE49-F238E27FC236}">
              <a16:creationId xmlns:a16="http://schemas.microsoft.com/office/drawing/2014/main" id="{5C107873-80C3-4C84-A031-36DE4EF9F74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95250</xdr:rowOff>
    </xdr:to>
    <xdr:sp macro="" textlink="">
      <xdr:nvSpPr>
        <xdr:cNvPr id="23103" name="AutoShape 27" descr="PICT0129">
          <a:extLst>
            <a:ext uri="{FF2B5EF4-FFF2-40B4-BE49-F238E27FC236}">
              <a16:creationId xmlns:a16="http://schemas.microsoft.com/office/drawing/2014/main" id="{1817FC08-F648-47A5-901C-DC2EDE6D00A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95250</xdr:rowOff>
    </xdr:to>
    <xdr:sp macro="" textlink="">
      <xdr:nvSpPr>
        <xdr:cNvPr id="23104" name="AutoShape 28" descr="PICT0129">
          <a:extLst>
            <a:ext uri="{FF2B5EF4-FFF2-40B4-BE49-F238E27FC236}">
              <a16:creationId xmlns:a16="http://schemas.microsoft.com/office/drawing/2014/main" id="{F6603D6A-8F76-4708-A235-055A8CC2678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104775</xdr:rowOff>
    </xdr:to>
    <xdr:sp macro="" textlink="">
      <xdr:nvSpPr>
        <xdr:cNvPr id="23105" name="AutoShape 30" descr="PICT0129">
          <a:extLst>
            <a:ext uri="{FF2B5EF4-FFF2-40B4-BE49-F238E27FC236}">
              <a16:creationId xmlns:a16="http://schemas.microsoft.com/office/drawing/2014/main" id="{192ABADA-71E8-47B3-A273-430AE152A95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114300</xdr:rowOff>
    </xdr:to>
    <xdr:sp macro="" textlink="">
      <xdr:nvSpPr>
        <xdr:cNvPr id="23106" name="AutoShape 30" descr="PICT0129">
          <a:extLst>
            <a:ext uri="{FF2B5EF4-FFF2-40B4-BE49-F238E27FC236}">
              <a16:creationId xmlns:a16="http://schemas.microsoft.com/office/drawing/2014/main" id="{410A5EA6-735D-4C05-8F4B-51692EBDE24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123825</xdr:rowOff>
    </xdr:to>
    <xdr:sp macro="" textlink="">
      <xdr:nvSpPr>
        <xdr:cNvPr id="23107" name="AutoShape 30" descr="PICT0129">
          <a:extLst>
            <a:ext uri="{FF2B5EF4-FFF2-40B4-BE49-F238E27FC236}">
              <a16:creationId xmlns:a16="http://schemas.microsoft.com/office/drawing/2014/main" id="{472ED224-6312-463B-8834-932AAF48997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171450</xdr:rowOff>
    </xdr:to>
    <xdr:sp macro="" textlink="">
      <xdr:nvSpPr>
        <xdr:cNvPr id="23108" name="AutoShape 32" descr="PICT0129">
          <a:extLst>
            <a:ext uri="{FF2B5EF4-FFF2-40B4-BE49-F238E27FC236}">
              <a16:creationId xmlns:a16="http://schemas.microsoft.com/office/drawing/2014/main" id="{412BBF93-31C6-4C0F-89AC-084F95222C0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171450</xdr:rowOff>
    </xdr:to>
    <xdr:sp macro="" textlink="">
      <xdr:nvSpPr>
        <xdr:cNvPr id="23109" name="AutoShape 33" descr="PICT0129">
          <a:extLst>
            <a:ext uri="{FF2B5EF4-FFF2-40B4-BE49-F238E27FC236}">
              <a16:creationId xmlns:a16="http://schemas.microsoft.com/office/drawing/2014/main" id="{18D3B6AB-6094-451D-B824-0BB741D61A1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161925</xdr:rowOff>
    </xdr:to>
    <xdr:sp macro="" textlink="">
      <xdr:nvSpPr>
        <xdr:cNvPr id="23110" name="AutoShape 34" descr="PICT0129">
          <a:extLst>
            <a:ext uri="{FF2B5EF4-FFF2-40B4-BE49-F238E27FC236}">
              <a16:creationId xmlns:a16="http://schemas.microsoft.com/office/drawing/2014/main" id="{A3978B25-7FF7-4D72-B99A-005F0A1B5BF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123825</xdr:rowOff>
    </xdr:to>
    <xdr:sp macro="" textlink="">
      <xdr:nvSpPr>
        <xdr:cNvPr id="23111" name="AutoShape 1" descr="PICT0129">
          <a:extLst>
            <a:ext uri="{FF2B5EF4-FFF2-40B4-BE49-F238E27FC236}">
              <a16:creationId xmlns:a16="http://schemas.microsoft.com/office/drawing/2014/main" id="{0A7611C1-225C-489D-B449-98AFEABF31C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123825</xdr:rowOff>
    </xdr:to>
    <xdr:sp macro="" textlink="">
      <xdr:nvSpPr>
        <xdr:cNvPr id="23112" name="AutoShape 2" descr="PICT0129">
          <a:extLst>
            <a:ext uri="{FF2B5EF4-FFF2-40B4-BE49-F238E27FC236}">
              <a16:creationId xmlns:a16="http://schemas.microsoft.com/office/drawing/2014/main" id="{356C0C81-18A5-4B56-9A6C-1618F3D446C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123825</xdr:rowOff>
    </xdr:to>
    <xdr:sp macro="" textlink="">
      <xdr:nvSpPr>
        <xdr:cNvPr id="23113" name="AutoShape 3" descr="PICT0129">
          <a:extLst>
            <a:ext uri="{FF2B5EF4-FFF2-40B4-BE49-F238E27FC236}">
              <a16:creationId xmlns:a16="http://schemas.microsoft.com/office/drawing/2014/main" id="{7B21EECE-B729-4125-9192-BE49522E697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123825</xdr:rowOff>
    </xdr:to>
    <xdr:sp macro="" textlink="">
      <xdr:nvSpPr>
        <xdr:cNvPr id="23114" name="AutoShape 4" descr="PICT0129">
          <a:extLst>
            <a:ext uri="{FF2B5EF4-FFF2-40B4-BE49-F238E27FC236}">
              <a16:creationId xmlns:a16="http://schemas.microsoft.com/office/drawing/2014/main" id="{60492123-B2BA-459E-92C1-28EC29A1433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123825</xdr:rowOff>
    </xdr:to>
    <xdr:sp macro="" textlink="">
      <xdr:nvSpPr>
        <xdr:cNvPr id="23115" name="AutoShape 5" descr="PICT0129">
          <a:extLst>
            <a:ext uri="{FF2B5EF4-FFF2-40B4-BE49-F238E27FC236}">
              <a16:creationId xmlns:a16="http://schemas.microsoft.com/office/drawing/2014/main" id="{68CD4557-4B26-487C-95C8-4EA06166537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123825</xdr:rowOff>
    </xdr:to>
    <xdr:sp macro="" textlink="">
      <xdr:nvSpPr>
        <xdr:cNvPr id="23116" name="AutoShape 26" descr="PICT0129">
          <a:extLst>
            <a:ext uri="{FF2B5EF4-FFF2-40B4-BE49-F238E27FC236}">
              <a16:creationId xmlns:a16="http://schemas.microsoft.com/office/drawing/2014/main" id="{F7BB7540-C3C6-421E-93B5-1D1F59402B7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123825</xdr:rowOff>
    </xdr:to>
    <xdr:sp macro="" textlink="">
      <xdr:nvSpPr>
        <xdr:cNvPr id="23117" name="AutoShape 27" descr="PICT0129">
          <a:extLst>
            <a:ext uri="{FF2B5EF4-FFF2-40B4-BE49-F238E27FC236}">
              <a16:creationId xmlns:a16="http://schemas.microsoft.com/office/drawing/2014/main" id="{E7C9AA2E-CF55-431C-9F4B-C002501B76B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123825</xdr:rowOff>
    </xdr:to>
    <xdr:sp macro="" textlink="">
      <xdr:nvSpPr>
        <xdr:cNvPr id="23118" name="AutoShape 28" descr="PICT0129">
          <a:extLst>
            <a:ext uri="{FF2B5EF4-FFF2-40B4-BE49-F238E27FC236}">
              <a16:creationId xmlns:a16="http://schemas.microsoft.com/office/drawing/2014/main" id="{6C92E9D9-2A6C-4E0A-9A56-0DCD0C5FABB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123825</xdr:rowOff>
    </xdr:to>
    <xdr:sp macro="" textlink="">
      <xdr:nvSpPr>
        <xdr:cNvPr id="23119" name="AutoShape 30" descr="PICT0129">
          <a:extLst>
            <a:ext uri="{FF2B5EF4-FFF2-40B4-BE49-F238E27FC236}">
              <a16:creationId xmlns:a16="http://schemas.microsoft.com/office/drawing/2014/main" id="{449AFEAF-260F-482F-874A-246E9D3F047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171450</xdr:rowOff>
    </xdr:to>
    <xdr:sp macro="" textlink="">
      <xdr:nvSpPr>
        <xdr:cNvPr id="23120" name="AutoShape 32" descr="PICT0129">
          <a:extLst>
            <a:ext uri="{FF2B5EF4-FFF2-40B4-BE49-F238E27FC236}">
              <a16:creationId xmlns:a16="http://schemas.microsoft.com/office/drawing/2014/main" id="{D666F8DB-B58B-41A5-92FE-3A89BBBEE32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171450</xdr:rowOff>
    </xdr:to>
    <xdr:sp macro="" textlink="">
      <xdr:nvSpPr>
        <xdr:cNvPr id="23121" name="AutoShape 33" descr="PICT0129">
          <a:extLst>
            <a:ext uri="{FF2B5EF4-FFF2-40B4-BE49-F238E27FC236}">
              <a16:creationId xmlns:a16="http://schemas.microsoft.com/office/drawing/2014/main" id="{3F114C7A-E7E3-4779-BA3B-EB01E30F420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161925</xdr:rowOff>
    </xdr:to>
    <xdr:sp macro="" textlink="">
      <xdr:nvSpPr>
        <xdr:cNvPr id="23122" name="AutoShape 34" descr="PICT0129">
          <a:extLst>
            <a:ext uri="{FF2B5EF4-FFF2-40B4-BE49-F238E27FC236}">
              <a16:creationId xmlns:a16="http://schemas.microsoft.com/office/drawing/2014/main" id="{6A9A9B29-A973-43A4-BE83-E3ED2147094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161925</xdr:rowOff>
    </xdr:to>
    <xdr:sp macro="" textlink="">
      <xdr:nvSpPr>
        <xdr:cNvPr id="23123" name="AutoShape 35" descr="PICT0129">
          <a:extLst>
            <a:ext uri="{FF2B5EF4-FFF2-40B4-BE49-F238E27FC236}">
              <a16:creationId xmlns:a16="http://schemas.microsoft.com/office/drawing/2014/main" id="{C2533067-2025-4CEC-9ED6-15FE4E9F1BE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114300</xdr:rowOff>
    </xdr:to>
    <xdr:sp macro="" textlink="">
      <xdr:nvSpPr>
        <xdr:cNvPr id="23124" name="AutoShape 1" descr="PICT0129">
          <a:extLst>
            <a:ext uri="{FF2B5EF4-FFF2-40B4-BE49-F238E27FC236}">
              <a16:creationId xmlns:a16="http://schemas.microsoft.com/office/drawing/2014/main" id="{B003F056-605E-49C5-99A5-550A745DA4D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114300</xdr:rowOff>
    </xdr:to>
    <xdr:sp macro="" textlink="">
      <xdr:nvSpPr>
        <xdr:cNvPr id="23125" name="AutoShape 2" descr="PICT0129">
          <a:extLst>
            <a:ext uri="{FF2B5EF4-FFF2-40B4-BE49-F238E27FC236}">
              <a16:creationId xmlns:a16="http://schemas.microsoft.com/office/drawing/2014/main" id="{2C844943-BE1F-4914-8A1C-47DC46A77366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114300</xdr:rowOff>
    </xdr:to>
    <xdr:sp macro="" textlink="">
      <xdr:nvSpPr>
        <xdr:cNvPr id="23126" name="AutoShape 3" descr="PICT0129">
          <a:extLst>
            <a:ext uri="{FF2B5EF4-FFF2-40B4-BE49-F238E27FC236}">
              <a16:creationId xmlns:a16="http://schemas.microsoft.com/office/drawing/2014/main" id="{68CEB1E1-7162-4580-9180-A45D84EDD7D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114300</xdr:rowOff>
    </xdr:to>
    <xdr:sp macro="" textlink="">
      <xdr:nvSpPr>
        <xdr:cNvPr id="23127" name="AutoShape 4" descr="PICT0129">
          <a:extLst>
            <a:ext uri="{FF2B5EF4-FFF2-40B4-BE49-F238E27FC236}">
              <a16:creationId xmlns:a16="http://schemas.microsoft.com/office/drawing/2014/main" id="{9F963D0F-8F2C-4B86-8731-53F42EC27E3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114300</xdr:rowOff>
    </xdr:to>
    <xdr:sp macro="" textlink="">
      <xdr:nvSpPr>
        <xdr:cNvPr id="23128" name="AutoShape 5" descr="PICT0129">
          <a:extLst>
            <a:ext uri="{FF2B5EF4-FFF2-40B4-BE49-F238E27FC236}">
              <a16:creationId xmlns:a16="http://schemas.microsoft.com/office/drawing/2014/main" id="{EB9863C6-4C0C-4A8C-B502-E1D7BCE561BD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114300</xdr:rowOff>
    </xdr:to>
    <xdr:sp macro="" textlink="">
      <xdr:nvSpPr>
        <xdr:cNvPr id="23129" name="AutoShape 26" descr="PICT0129">
          <a:extLst>
            <a:ext uri="{FF2B5EF4-FFF2-40B4-BE49-F238E27FC236}">
              <a16:creationId xmlns:a16="http://schemas.microsoft.com/office/drawing/2014/main" id="{508F5C61-CC66-4894-8FF8-CE286B49462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114300</xdr:rowOff>
    </xdr:to>
    <xdr:sp macro="" textlink="">
      <xdr:nvSpPr>
        <xdr:cNvPr id="23130" name="AutoShape 27" descr="PICT0129">
          <a:extLst>
            <a:ext uri="{FF2B5EF4-FFF2-40B4-BE49-F238E27FC236}">
              <a16:creationId xmlns:a16="http://schemas.microsoft.com/office/drawing/2014/main" id="{82D73CFA-4556-4836-9402-4EFBBC82A45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114300</xdr:rowOff>
    </xdr:to>
    <xdr:sp macro="" textlink="">
      <xdr:nvSpPr>
        <xdr:cNvPr id="23131" name="AutoShape 28" descr="PICT0129">
          <a:extLst>
            <a:ext uri="{FF2B5EF4-FFF2-40B4-BE49-F238E27FC236}">
              <a16:creationId xmlns:a16="http://schemas.microsoft.com/office/drawing/2014/main" id="{61F8A0E6-9792-485A-A3E5-0C3F3AC9D4E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114300</xdr:rowOff>
    </xdr:to>
    <xdr:sp macro="" textlink="">
      <xdr:nvSpPr>
        <xdr:cNvPr id="23132" name="AutoShape 30" descr="PICT0129">
          <a:extLst>
            <a:ext uri="{FF2B5EF4-FFF2-40B4-BE49-F238E27FC236}">
              <a16:creationId xmlns:a16="http://schemas.microsoft.com/office/drawing/2014/main" id="{1775A859-B51C-457E-A068-822A234BA7D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95250</xdr:rowOff>
    </xdr:to>
    <xdr:sp macro="" textlink="">
      <xdr:nvSpPr>
        <xdr:cNvPr id="23133" name="AutoShape 1" descr="PICT0129">
          <a:extLst>
            <a:ext uri="{FF2B5EF4-FFF2-40B4-BE49-F238E27FC236}">
              <a16:creationId xmlns:a16="http://schemas.microsoft.com/office/drawing/2014/main" id="{8148CA8C-6158-4049-9027-B5E401E472F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95250</xdr:rowOff>
    </xdr:to>
    <xdr:sp macro="" textlink="">
      <xdr:nvSpPr>
        <xdr:cNvPr id="23134" name="AutoShape 2" descr="PICT0129">
          <a:extLst>
            <a:ext uri="{FF2B5EF4-FFF2-40B4-BE49-F238E27FC236}">
              <a16:creationId xmlns:a16="http://schemas.microsoft.com/office/drawing/2014/main" id="{759FAFC2-7E9A-4CC1-B3FF-84733122EEB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95250</xdr:rowOff>
    </xdr:to>
    <xdr:sp macro="" textlink="">
      <xdr:nvSpPr>
        <xdr:cNvPr id="23135" name="AutoShape 3" descr="PICT0129">
          <a:extLst>
            <a:ext uri="{FF2B5EF4-FFF2-40B4-BE49-F238E27FC236}">
              <a16:creationId xmlns:a16="http://schemas.microsoft.com/office/drawing/2014/main" id="{E7BF08CB-F3CC-41AD-A2AA-99AE873DF64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95250</xdr:rowOff>
    </xdr:to>
    <xdr:sp macro="" textlink="">
      <xdr:nvSpPr>
        <xdr:cNvPr id="23136" name="AutoShape 4" descr="PICT0129">
          <a:extLst>
            <a:ext uri="{FF2B5EF4-FFF2-40B4-BE49-F238E27FC236}">
              <a16:creationId xmlns:a16="http://schemas.microsoft.com/office/drawing/2014/main" id="{EF0AF2D7-402D-493A-ACC4-1EC02DC943D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95250</xdr:rowOff>
    </xdr:to>
    <xdr:sp macro="" textlink="">
      <xdr:nvSpPr>
        <xdr:cNvPr id="23137" name="AutoShape 5" descr="PICT0129">
          <a:extLst>
            <a:ext uri="{FF2B5EF4-FFF2-40B4-BE49-F238E27FC236}">
              <a16:creationId xmlns:a16="http://schemas.microsoft.com/office/drawing/2014/main" id="{9E938AD7-9CCA-4C62-BB9D-3233F1325BC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95250</xdr:rowOff>
    </xdr:to>
    <xdr:sp macro="" textlink="">
      <xdr:nvSpPr>
        <xdr:cNvPr id="23138" name="AutoShape 26" descr="PICT0129">
          <a:extLst>
            <a:ext uri="{FF2B5EF4-FFF2-40B4-BE49-F238E27FC236}">
              <a16:creationId xmlns:a16="http://schemas.microsoft.com/office/drawing/2014/main" id="{B04BA1B4-AF1B-4D02-9967-9F4F8E95185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95250</xdr:rowOff>
    </xdr:to>
    <xdr:sp macro="" textlink="">
      <xdr:nvSpPr>
        <xdr:cNvPr id="23139" name="AutoShape 27" descr="PICT0129">
          <a:extLst>
            <a:ext uri="{FF2B5EF4-FFF2-40B4-BE49-F238E27FC236}">
              <a16:creationId xmlns:a16="http://schemas.microsoft.com/office/drawing/2014/main" id="{C3DDDD58-4CA3-4654-B6BE-F990D5DC3C1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95250</xdr:rowOff>
    </xdr:to>
    <xdr:sp macro="" textlink="">
      <xdr:nvSpPr>
        <xdr:cNvPr id="23140" name="AutoShape 28" descr="PICT0129">
          <a:extLst>
            <a:ext uri="{FF2B5EF4-FFF2-40B4-BE49-F238E27FC236}">
              <a16:creationId xmlns:a16="http://schemas.microsoft.com/office/drawing/2014/main" id="{CADCB79A-C2DF-4ECB-A273-0BCBBAB8416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104775</xdr:rowOff>
    </xdr:to>
    <xdr:sp macro="" textlink="">
      <xdr:nvSpPr>
        <xdr:cNvPr id="23141" name="AutoShape 1" descr="PICT0129">
          <a:extLst>
            <a:ext uri="{FF2B5EF4-FFF2-40B4-BE49-F238E27FC236}">
              <a16:creationId xmlns:a16="http://schemas.microsoft.com/office/drawing/2014/main" id="{DBE0E252-9026-47E1-98FE-8BDDBF81525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104775</xdr:rowOff>
    </xdr:to>
    <xdr:sp macro="" textlink="">
      <xdr:nvSpPr>
        <xdr:cNvPr id="23142" name="AutoShape 2" descr="PICT0129">
          <a:extLst>
            <a:ext uri="{FF2B5EF4-FFF2-40B4-BE49-F238E27FC236}">
              <a16:creationId xmlns:a16="http://schemas.microsoft.com/office/drawing/2014/main" id="{E3FF38B8-A34D-4861-B23C-BADAF8FD0F0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104775</xdr:rowOff>
    </xdr:to>
    <xdr:sp macro="" textlink="">
      <xdr:nvSpPr>
        <xdr:cNvPr id="23143" name="AutoShape 3" descr="PICT0129">
          <a:extLst>
            <a:ext uri="{FF2B5EF4-FFF2-40B4-BE49-F238E27FC236}">
              <a16:creationId xmlns:a16="http://schemas.microsoft.com/office/drawing/2014/main" id="{D3427D4A-D04E-4A2A-A7E5-6F46D2AB76D2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104775</xdr:rowOff>
    </xdr:to>
    <xdr:sp macro="" textlink="">
      <xdr:nvSpPr>
        <xdr:cNvPr id="23144" name="AutoShape 4" descr="PICT0129">
          <a:extLst>
            <a:ext uri="{FF2B5EF4-FFF2-40B4-BE49-F238E27FC236}">
              <a16:creationId xmlns:a16="http://schemas.microsoft.com/office/drawing/2014/main" id="{CA81D492-4635-46AE-9757-973F3A33AFA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104775</xdr:rowOff>
    </xdr:to>
    <xdr:sp macro="" textlink="">
      <xdr:nvSpPr>
        <xdr:cNvPr id="23145" name="AutoShape 5" descr="PICT0129">
          <a:extLst>
            <a:ext uri="{FF2B5EF4-FFF2-40B4-BE49-F238E27FC236}">
              <a16:creationId xmlns:a16="http://schemas.microsoft.com/office/drawing/2014/main" id="{132CDF93-C534-49FF-A1B7-52A2CB4B796C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104775</xdr:rowOff>
    </xdr:to>
    <xdr:sp macro="" textlink="">
      <xdr:nvSpPr>
        <xdr:cNvPr id="23146" name="AutoShape 26" descr="PICT0129">
          <a:extLst>
            <a:ext uri="{FF2B5EF4-FFF2-40B4-BE49-F238E27FC236}">
              <a16:creationId xmlns:a16="http://schemas.microsoft.com/office/drawing/2014/main" id="{8A7695D1-037B-4E51-AB14-5E1513436C8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104775</xdr:rowOff>
    </xdr:to>
    <xdr:sp macro="" textlink="">
      <xdr:nvSpPr>
        <xdr:cNvPr id="23147" name="AutoShape 27" descr="PICT0129">
          <a:extLst>
            <a:ext uri="{FF2B5EF4-FFF2-40B4-BE49-F238E27FC236}">
              <a16:creationId xmlns:a16="http://schemas.microsoft.com/office/drawing/2014/main" id="{3FBF6041-A9EC-4D50-AA92-14A065090C1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104775</xdr:rowOff>
    </xdr:to>
    <xdr:sp macro="" textlink="">
      <xdr:nvSpPr>
        <xdr:cNvPr id="23148" name="AutoShape 28" descr="PICT0129">
          <a:extLst>
            <a:ext uri="{FF2B5EF4-FFF2-40B4-BE49-F238E27FC236}">
              <a16:creationId xmlns:a16="http://schemas.microsoft.com/office/drawing/2014/main" id="{155DE775-762C-4371-BA41-32A9E65FEDA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104775</xdr:rowOff>
    </xdr:to>
    <xdr:sp macro="" textlink="">
      <xdr:nvSpPr>
        <xdr:cNvPr id="23149" name="AutoShape 30" descr="PICT0129">
          <a:extLst>
            <a:ext uri="{FF2B5EF4-FFF2-40B4-BE49-F238E27FC236}">
              <a16:creationId xmlns:a16="http://schemas.microsoft.com/office/drawing/2014/main" id="{DAAFCC60-5E7E-430F-826D-CBEFBB8FF08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114300</xdr:rowOff>
    </xdr:to>
    <xdr:sp macro="" textlink="">
      <xdr:nvSpPr>
        <xdr:cNvPr id="23150" name="AutoShape 1" descr="PICT0129">
          <a:extLst>
            <a:ext uri="{FF2B5EF4-FFF2-40B4-BE49-F238E27FC236}">
              <a16:creationId xmlns:a16="http://schemas.microsoft.com/office/drawing/2014/main" id="{9304390D-CB68-4EB3-B642-645021C50354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114300</xdr:rowOff>
    </xdr:to>
    <xdr:sp macro="" textlink="">
      <xdr:nvSpPr>
        <xdr:cNvPr id="23151" name="AutoShape 2" descr="PICT0129">
          <a:extLst>
            <a:ext uri="{FF2B5EF4-FFF2-40B4-BE49-F238E27FC236}">
              <a16:creationId xmlns:a16="http://schemas.microsoft.com/office/drawing/2014/main" id="{F3F812EA-23A9-464D-9173-75E88922DAC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114300</xdr:rowOff>
    </xdr:to>
    <xdr:sp macro="" textlink="">
      <xdr:nvSpPr>
        <xdr:cNvPr id="23152" name="AutoShape 3" descr="PICT0129">
          <a:extLst>
            <a:ext uri="{FF2B5EF4-FFF2-40B4-BE49-F238E27FC236}">
              <a16:creationId xmlns:a16="http://schemas.microsoft.com/office/drawing/2014/main" id="{4705FE44-5D28-40B1-ABEA-563DD6EFDF4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114300</xdr:rowOff>
    </xdr:to>
    <xdr:sp macro="" textlink="">
      <xdr:nvSpPr>
        <xdr:cNvPr id="23153" name="AutoShape 4" descr="PICT0129">
          <a:extLst>
            <a:ext uri="{FF2B5EF4-FFF2-40B4-BE49-F238E27FC236}">
              <a16:creationId xmlns:a16="http://schemas.microsoft.com/office/drawing/2014/main" id="{D5E13A42-C6AF-423A-A12A-C3BCC2A8A945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114300</xdr:rowOff>
    </xdr:to>
    <xdr:sp macro="" textlink="">
      <xdr:nvSpPr>
        <xdr:cNvPr id="23154" name="AutoShape 5" descr="PICT0129">
          <a:extLst>
            <a:ext uri="{FF2B5EF4-FFF2-40B4-BE49-F238E27FC236}">
              <a16:creationId xmlns:a16="http://schemas.microsoft.com/office/drawing/2014/main" id="{C11C3247-60B5-44E5-BEAF-956D31C801AF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114300</xdr:rowOff>
    </xdr:to>
    <xdr:sp macro="" textlink="">
      <xdr:nvSpPr>
        <xdr:cNvPr id="23155" name="AutoShape 26" descr="PICT0129">
          <a:extLst>
            <a:ext uri="{FF2B5EF4-FFF2-40B4-BE49-F238E27FC236}">
              <a16:creationId xmlns:a16="http://schemas.microsoft.com/office/drawing/2014/main" id="{452CF814-2DB3-44A5-8A42-84A698D2CB8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114300</xdr:rowOff>
    </xdr:to>
    <xdr:sp macro="" textlink="">
      <xdr:nvSpPr>
        <xdr:cNvPr id="23156" name="AutoShape 27" descr="PICT0129">
          <a:extLst>
            <a:ext uri="{FF2B5EF4-FFF2-40B4-BE49-F238E27FC236}">
              <a16:creationId xmlns:a16="http://schemas.microsoft.com/office/drawing/2014/main" id="{F264A7D0-F14B-4DFC-B74C-BB66AA6FE44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114300</xdr:rowOff>
    </xdr:to>
    <xdr:sp macro="" textlink="">
      <xdr:nvSpPr>
        <xdr:cNvPr id="23157" name="AutoShape 28" descr="PICT0129">
          <a:extLst>
            <a:ext uri="{FF2B5EF4-FFF2-40B4-BE49-F238E27FC236}">
              <a16:creationId xmlns:a16="http://schemas.microsoft.com/office/drawing/2014/main" id="{74473507-3AA4-4CB0-AE1D-564FA91C7AC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123825</xdr:rowOff>
    </xdr:to>
    <xdr:sp macro="" textlink="">
      <xdr:nvSpPr>
        <xdr:cNvPr id="23158" name="AutoShape 1" descr="PICT0129">
          <a:extLst>
            <a:ext uri="{FF2B5EF4-FFF2-40B4-BE49-F238E27FC236}">
              <a16:creationId xmlns:a16="http://schemas.microsoft.com/office/drawing/2014/main" id="{6493C44C-D9F7-41C2-9A8D-D3F05B420168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123825</xdr:rowOff>
    </xdr:to>
    <xdr:sp macro="" textlink="">
      <xdr:nvSpPr>
        <xdr:cNvPr id="23159" name="AutoShape 2" descr="PICT0129">
          <a:extLst>
            <a:ext uri="{FF2B5EF4-FFF2-40B4-BE49-F238E27FC236}">
              <a16:creationId xmlns:a16="http://schemas.microsoft.com/office/drawing/2014/main" id="{6583405C-17F6-49E5-A28C-5A3E96627DC7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123825</xdr:rowOff>
    </xdr:to>
    <xdr:sp macro="" textlink="">
      <xdr:nvSpPr>
        <xdr:cNvPr id="23160" name="AutoShape 3" descr="PICT0129">
          <a:extLst>
            <a:ext uri="{FF2B5EF4-FFF2-40B4-BE49-F238E27FC236}">
              <a16:creationId xmlns:a16="http://schemas.microsoft.com/office/drawing/2014/main" id="{D9708ADB-68EE-4ED7-8416-2B8CB8D943CE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123825</xdr:rowOff>
    </xdr:to>
    <xdr:sp macro="" textlink="">
      <xdr:nvSpPr>
        <xdr:cNvPr id="23161" name="AutoShape 4" descr="PICT0129">
          <a:extLst>
            <a:ext uri="{FF2B5EF4-FFF2-40B4-BE49-F238E27FC236}">
              <a16:creationId xmlns:a16="http://schemas.microsoft.com/office/drawing/2014/main" id="{51B8E752-B52F-48EB-8033-6D8F353962F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123825</xdr:rowOff>
    </xdr:to>
    <xdr:sp macro="" textlink="">
      <xdr:nvSpPr>
        <xdr:cNvPr id="23162" name="AutoShape 5" descr="PICT0129">
          <a:extLst>
            <a:ext uri="{FF2B5EF4-FFF2-40B4-BE49-F238E27FC236}">
              <a16:creationId xmlns:a16="http://schemas.microsoft.com/office/drawing/2014/main" id="{723600A2-793C-40E5-82DA-A0B993509D9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123825</xdr:rowOff>
    </xdr:to>
    <xdr:sp macro="" textlink="">
      <xdr:nvSpPr>
        <xdr:cNvPr id="23163" name="AutoShape 26" descr="PICT0129">
          <a:extLst>
            <a:ext uri="{FF2B5EF4-FFF2-40B4-BE49-F238E27FC236}">
              <a16:creationId xmlns:a16="http://schemas.microsoft.com/office/drawing/2014/main" id="{1294D48F-3204-495A-8FE8-99ACF2A9EFBB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123825</xdr:rowOff>
    </xdr:to>
    <xdr:sp macro="" textlink="">
      <xdr:nvSpPr>
        <xdr:cNvPr id="23164" name="AutoShape 27" descr="PICT0129">
          <a:extLst>
            <a:ext uri="{FF2B5EF4-FFF2-40B4-BE49-F238E27FC236}">
              <a16:creationId xmlns:a16="http://schemas.microsoft.com/office/drawing/2014/main" id="{F9DFAD80-8C90-41FA-B33D-7940180A59F1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304800</xdr:colOff>
      <xdr:row>3732</xdr:row>
      <xdr:rowOff>123825</xdr:rowOff>
    </xdr:to>
    <xdr:sp macro="" textlink="">
      <xdr:nvSpPr>
        <xdr:cNvPr id="23165" name="AutoShape 28" descr="PICT0129">
          <a:extLst>
            <a:ext uri="{FF2B5EF4-FFF2-40B4-BE49-F238E27FC236}">
              <a16:creationId xmlns:a16="http://schemas.microsoft.com/office/drawing/2014/main" id="{54E44FE3-9D9D-4DCB-B259-4FDB21E8542A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123825</xdr:rowOff>
    </xdr:to>
    <xdr:sp macro="" textlink="">
      <xdr:nvSpPr>
        <xdr:cNvPr id="23166" name="AutoShape 30" descr="PICT0129">
          <a:extLst>
            <a:ext uri="{FF2B5EF4-FFF2-40B4-BE49-F238E27FC236}">
              <a16:creationId xmlns:a16="http://schemas.microsoft.com/office/drawing/2014/main" id="{8A9D10F4-CC71-4DBF-AD60-976C0D02DD4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171450</xdr:rowOff>
    </xdr:to>
    <xdr:sp macro="" textlink="">
      <xdr:nvSpPr>
        <xdr:cNvPr id="23167" name="AutoShape 32" descr="PICT0129">
          <a:extLst>
            <a:ext uri="{FF2B5EF4-FFF2-40B4-BE49-F238E27FC236}">
              <a16:creationId xmlns:a16="http://schemas.microsoft.com/office/drawing/2014/main" id="{6DFC5B5F-C469-4465-BA35-CB6448DF1723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171450</xdr:rowOff>
    </xdr:to>
    <xdr:sp macro="" textlink="">
      <xdr:nvSpPr>
        <xdr:cNvPr id="23168" name="AutoShape 33" descr="PICT0129">
          <a:extLst>
            <a:ext uri="{FF2B5EF4-FFF2-40B4-BE49-F238E27FC236}">
              <a16:creationId xmlns:a16="http://schemas.microsoft.com/office/drawing/2014/main" id="{AC707094-AEB6-4FBD-8AC3-D970095E0D10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3732</xdr:row>
      <xdr:rowOff>0</xdr:rowOff>
    </xdr:from>
    <xdr:to>
      <xdr:col>2</xdr:col>
      <xdr:colOff>314325</xdr:colOff>
      <xdr:row>3732</xdr:row>
      <xdr:rowOff>161925</xdr:rowOff>
    </xdr:to>
    <xdr:sp macro="" textlink="">
      <xdr:nvSpPr>
        <xdr:cNvPr id="23169" name="AutoShape 34" descr="PICT0129">
          <a:extLst>
            <a:ext uri="{FF2B5EF4-FFF2-40B4-BE49-F238E27FC236}">
              <a16:creationId xmlns:a16="http://schemas.microsoft.com/office/drawing/2014/main" id="{69BF5733-0878-415B-8A30-01255BAE94D9}"/>
            </a:ext>
          </a:extLst>
        </xdr:cNvPr>
        <xdr:cNvSpPr>
          <a:spLocks noChangeAspect="1" noChangeArrowheads="1"/>
        </xdr:cNvSpPr>
      </xdr:nvSpPr>
      <xdr:spPr bwMode="auto">
        <a:xfrm>
          <a:off x="8963025" y="9071133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2851439</xdr:colOff>
      <xdr:row>0</xdr:row>
      <xdr:rowOff>164522</xdr:rowOff>
    </xdr:from>
    <xdr:to>
      <xdr:col>1</xdr:col>
      <xdr:colOff>5269057</xdr:colOff>
      <xdr:row>2</xdr:row>
      <xdr:rowOff>145472</xdr:rowOff>
    </xdr:to>
    <xdr:pic>
      <xdr:nvPicPr>
        <xdr:cNvPr id="3407" name="图片 1">
          <a:extLst>
            <a:ext uri="{FF2B5EF4-FFF2-40B4-BE49-F238E27FC236}">
              <a16:creationId xmlns:a16="http://schemas.microsoft.com/office/drawing/2014/main" id="{47D2D7BD-BDDF-4C37-9402-04C662D5E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7894" y="164522"/>
          <a:ext cx="2417618" cy="4658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1864088</xdr:colOff>
      <xdr:row>2</xdr:row>
      <xdr:rowOff>121227</xdr:rowOff>
    </xdr:to>
    <xdr:pic>
      <xdr:nvPicPr>
        <xdr:cNvPr id="3409" name="Рисунок 3408">
          <a:extLst>
            <a:ext uri="{FF2B5EF4-FFF2-40B4-BE49-F238E27FC236}">
              <a16:creationId xmlns:a16="http://schemas.microsoft.com/office/drawing/2014/main" id="{07D8EFC8-5833-4600-BD6E-6F7BB8D44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3630543" cy="6061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8.97\Pricelist\Users\Alexey%20Molotkov\Desktop\2018\&#1055;&#1088;&#1072;&#1081;&#1089;\&#24037;&#20316;\----&#26032;&#29256;&#20215;&#26684;&#34920;---\Documents%20and%20Settings\jhou\Local%20Settings\Temporary%20Internet%20Files\OLK7E\&#26032;&#29256;&#26412;&#26368;&#21518;&#30830;&#23450;&#29256;&#26412;\&#27599;&#20154;&#19968;&#20221;\2009&#24180;6&#26376;&#20221;&#25253;&#34920;&#65288;&#32769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8.97\Pricelist\Users\Alexey%20Molotkov\Desktop\2018\&#1055;&#1088;&#1072;&#1081;&#1089;\&#24037;&#20316;\----&#26032;&#29256;&#20215;&#26684;&#34920;---\DOCUME~1\920146\LOCALS~1\Temp\Rar$DI00.688\new%20CAT05%20(BT02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8.97\Pricelist\Users\Alexey%20Molotkov\Desktop\2018\&#1055;&#1088;&#1072;&#1081;&#1089;\&#24037;&#20316;\----&#26032;&#29256;&#20215;&#26684;&#34920;---\Documents%20and%20Settings\czx\Local%20Settings\Temporary%20Internet%20Files\OLK38\&#27491;&#27888;&#36816;&#33829;&#31649;&#29702;&#25253;&#21578;-&#38144;&#21806;&#26085;&#25253;%20(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资产负债表"/>
      <sheetName val="利润表"/>
      <sheetName val="货币资金"/>
      <sheetName val="管理费用"/>
      <sheetName val="制造费用"/>
      <sheetName val="生产成本"/>
      <sheetName val="技术改造"/>
      <sheetName val="销售分析"/>
      <sheetName val="财务指标"/>
      <sheetName val="低值易耗品"/>
      <sheetName val="固定资产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mation"/>
      <sheetName val="WELCOME"/>
      <sheetName val="Monthly Mgt. Letter"/>
      <sheetName val="Flash Report 1 (month)"/>
      <sheetName val="Flash Report 2 (YTD &amp; Dp)"/>
      <sheetName val="Backlog Report"/>
      <sheetName val="Fin. P&amp;L (monthly)"/>
      <sheetName val="Fin. P&amp;L (quarterly)"/>
      <sheetName val="Forecast Quality"/>
      <sheetName val="RCO Yearly P&amp;L"/>
      <sheetName val="P&amp;L per Entity"/>
      <sheetName val="JV Direct Costs"/>
      <sheetName val="db._actual P&amp;L"/>
      <sheetName val="Opg. Costs by nature"/>
      <sheetName val="JV Inventories"/>
      <sheetName val="INV. @ SECI &amp; SSC"/>
      <sheetName val="INV. @ SECI &amp; SSCimp"/>
      <sheetName val="INV. @ SECI &amp; SSCloc"/>
      <sheetName val="OG Receivables"/>
      <sheetName val="CAPEX Committed"/>
      <sheetName val="Headcount"/>
      <sheetName val="db._Orders &amp; Backlog"/>
      <sheetName val="db._Orders FRCT"/>
      <sheetName val="db._P&amp;L FRCT"/>
      <sheetName val="db._Working Capital"/>
      <sheetName val="db._Working Capital_imp"/>
      <sheetName val="db._Working Capital_loc"/>
      <sheetName val="db._CAPEX &amp; Hdc"/>
      <sheetName val="RCO_db."/>
    </sheetNames>
    <sheetDataSet>
      <sheetData sheetId="0" refreshError="1"/>
      <sheetData sheetId="1" refreshError="1">
        <row r="5">
          <cell r="H5">
            <v>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销售日报"/>
      <sheetName val="销售日报明细"/>
      <sheetName val="数据跟踪"/>
      <sheetName val="数据提取逻辑"/>
      <sheetName val="数据源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klinkmann.ru/contacts/" TargetMode="External"/><Relationship Id="rId1" Type="http://schemas.openxmlformats.org/officeDocument/2006/relationships/hyperlink" Target="mailto:klinkmann@klinkmann.ru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klinkmann.ru/contacts/" TargetMode="External"/><Relationship Id="rId1" Type="http://schemas.openxmlformats.org/officeDocument/2006/relationships/hyperlink" Target="mailto:klinkmann@klinkmann.ru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441"/>
  <sheetViews>
    <sheetView showGridLines="0" zoomScale="70" zoomScaleNormal="70" workbookViewId="0">
      <selection activeCell="A4" sqref="A4:XFD6"/>
    </sheetView>
  </sheetViews>
  <sheetFormatPr defaultColWidth="0" defaultRowHeight="18.75" customHeight="1" zeroHeight="1"/>
  <cols>
    <col min="1" max="1" width="27.375" style="47" customWidth="1"/>
    <col min="2" max="2" width="25.5" style="47" customWidth="1"/>
    <col min="3" max="3" width="16.5" style="47" customWidth="1"/>
    <col min="4" max="4" width="64.875" style="47" customWidth="1"/>
    <col min="5" max="5" width="13.125" style="47" customWidth="1"/>
    <col min="6" max="6" width="51.125" style="47" customWidth="1"/>
    <col min="7" max="7" width="32" style="47" customWidth="1"/>
    <col min="8" max="9" width="0" style="41" hidden="1" customWidth="1"/>
    <col min="10" max="16384" width="9" style="41" hidden="1"/>
  </cols>
  <sheetData>
    <row r="1" spans="1:12" ht="23.25" customHeight="1">
      <c r="A1" s="38"/>
      <c r="B1" s="39"/>
      <c r="C1" s="39"/>
      <c r="D1" s="39"/>
      <c r="E1" s="39"/>
      <c r="F1" s="39"/>
      <c r="G1" s="40"/>
    </row>
    <row r="2" spans="1:12" ht="15" customHeight="1">
      <c r="A2" s="42"/>
      <c r="B2" s="43"/>
      <c r="C2" s="43"/>
      <c r="D2" s="43"/>
      <c r="E2" s="43"/>
      <c r="F2" s="43"/>
      <c r="G2" s="44"/>
      <c r="H2" s="45"/>
      <c r="I2" s="45"/>
    </row>
    <row r="3" spans="1:12" ht="18.75" customHeight="1">
      <c r="A3" s="169" t="s">
        <v>3900</v>
      </c>
      <c r="B3" s="170"/>
      <c r="C3" s="43"/>
      <c r="D3" s="43"/>
      <c r="E3" s="43"/>
      <c r="F3" s="43"/>
      <c r="G3" s="44"/>
      <c r="H3" s="45"/>
      <c r="I3" s="45"/>
    </row>
    <row r="4" spans="1:12" ht="41.25" customHeight="1">
      <c r="A4" s="181" t="s">
        <v>3901</v>
      </c>
      <c r="B4" s="182"/>
      <c r="C4" s="183"/>
      <c r="D4" s="179"/>
      <c r="G4" s="48"/>
    </row>
    <row r="5" spans="1:12" ht="72.75" customHeight="1" thickBot="1">
      <c r="A5" s="184" t="s">
        <v>3902</v>
      </c>
      <c r="B5" s="185" t="s">
        <v>3903</v>
      </c>
      <c r="C5" s="185"/>
      <c r="D5" s="180"/>
      <c r="E5" s="49"/>
      <c r="F5" s="49"/>
      <c r="G5" s="49"/>
    </row>
    <row r="6" spans="1:12" ht="48.75" customHeight="1" thickBot="1">
      <c r="A6" s="186" t="s">
        <v>3904</v>
      </c>
      <c r="B6" s="185" t="s">
        <v>3905</v>
      </c>
      <c r="C6" s="185"/>
      <c r="D6" s="179"/>
      <c r="E6" s="49"/>
      <c r="F6" s="49"/>
      <c r="G6" s="49"/>
    </row>
    <row r="7" spans="1:12">
      <c r="A7" s="38"/>
      <c r="B7" s="39"/>
      <c r="C7" s="39"/>
      <c r="D7" s="39"/>
      <c r="E7" s="39"/>
      <c r="F7" s="39"/>
      <c r="G7" s="40"/>
    </row>
    <row r="8" spans="1:12" ht="18.75" customHeight="1">
      <c r="A8" s="174" t="s">
        <v>167</v>
      </c>
      <c r="B8" s="175"/>
      <c r="C8" s="175"/>
      <c r="D8" s="175"/>
      <c r="E8" s="175"/>
      <c r="F8" s="175"/>
      <c r="H8" s="47"/>
      <c r="I8" s="47"/>
      <c r="J8" s="47"/>
      <c r="K8" s="47"/>
      <c r="L8" s="47"/>
    </row>
    <row r="9" spans="1:12" ht="3" customHeight="1">
      <c r="A9" s="50"/>
      <c r="B9" s="51"/>
      <c r="C9" s="51"/>
      <c r="D9" s="51"/>
      <c r="E9" s="51"/>
      <c r="H9" s="47"/>
      <c r="I9" s="47"/>
      <c r="J9" s="47"/>
      <c r="K9" s="47"/>
      <c r="L9" s="47"/>
    </row>
    <row r="10" spans="1:12" ht="17.100000000000001" customHeight="1">
      <c r="A10" s="46"/>
      <c r="B10" s="173" t="s">
        <v>92</v>
      </c>
      <c r="C10" s="173"/>
      <c r="D10" s="173"/>
      <c r="E10" s="173"/>
      <c r="F10" s="173"/>
      <c r="H10" s="47"/>
      <c r="I10" s="47"/>
      <c r="J10" s="47"/>
      <c r="K10" s="47"/>
      <c r="L10" s="47"/>
    </row>
    <row r="11" spans="1:12" s="115" customFormat="1">
      <c r="A11" s="114"/>
      <c r="C11" s="171" t="s">
        <v>4</v>
      </c>
      <c r="D11" s="171"/>
      <c r="E11" s="171"/>
      <c r="F11" s="171"/>
    </row>
    <row r="12" spans="1:12" s="115" customFormat="1">
      <c r="A12" s="114"/>
      <c r="B12" s="116"/>
      <c r="C12" s="117"/>
      <c r="D12" s="171" t="s">
        <v>5</v>
      </c>
      <c r="E12" s="171"/>
    </row>
    <row r="13" spans="1:12" s="115" customFormat="1">
      <c r="A13" s="114"/>
      <c r="C13" s="117"/>
      <c r="D13" s="171" t="s">
        <v>91</v>
      </c>
      <c r="E13" s="171"/>
    </row>
    <row r="14" spans="1:12" s="115" customFormat="1">
      <c r="A14" s="114"/>
      <c r="C14" s="117"/>
      <c r="D14" s="171" t="s">
        <v>1920</v>
      </c>
      <c r="E14" s="171"/>
    </row>
    <row r="15" spans="1:12" s="115" customFormat="1">
      <c r="A15" s="114"/>
      <c r="C15" s="171" t="s">
        <v>2073</v>
      </c>
      <c r="D15" s="171"/>
      <c r="E15" s="171"/>
      <c r="F15" s="171"/>
    </row>
    <row r="16" spans="1:12" s="115" customFormat="1">
      <c r="A16" s="114"/>
      <c r="C16" s="118"/>
      <c r="D16" s="171" t="s">
        <v>5</v>
      </c>
      <c r="E16" s="171"/>
      <c r="F16" s="118"/>
    </row>
    <row r="17" spans="1:6" s="115" customFormat="1">
      <c r="A17" s="114"/>
      <c r="C17" s="118"/>
      <c r="D17" s="171" t="s">
        <v>1</v>
      </c>
      <c r="E17" s="171"/>
      <c r="F17" s="118"/>
    </row>
    <row r="18" spans="1:6" s="115" customFormat="1">
      <c r="A18" s="114"/>
      <c r="C18" s="171" t="s">
        <v>90</v>
      </c>
      <c r="D18" s="171"/>
      <c r="E18" s="171"/>
      <c r="F18" s="171"/>
    </row>
    <row r="19" spans="1:6" s="115" customFormat="1">
      <c r="A19" s="114"/>
      <c r="C19" s="117"/>
      <c r="D19" s="171" t="s">
        <v>2081</v>
      </c>
      <c r="E19" s="171"/>
      <c r="F19" s="118"/>
    </row>
    <row r="20" spans="1:6" s="115" customFormat="1">
      <c r="A20" s="114"/>
      <c r="C20" s="117"/>
      <c r="D20" s="171" t="s">
        <v>91</v>
      </c>
      <c r="E20" s="171"/>
    </row>
    <row r="21" spans="1:6" s="115" customFormat="1">
      <c r="A21" s="114"/>
      <c r="B21" s="116"/>
      <c r="C21" s="117"/>
      <c r="D21" s="171" t="s">
        <v>0</v>
      </c>
      <c r="E21" s="171"/>
    </row>
    <row r="22" spans="1:6" s="115" customFormat="1">
      <c r="A22" s="114"/>
      <c r="C22" s="171" t="s">
        <v>12</v>
      </c>
      <c r="D22" s="171"/>
      <c r="E22" s="171"/>
      <c r="F22" s="171"/>
    </row>
    <row r="23" spans="1:6" s="115" customFormat="1">
      <c r="A23" s="114"/>
      <c r="B23" s="116"/>
      <c r="C23" s="117"/>
      <c r="D23" s="171" t="s">
        <v>1</v>
      </c>
      <c r="E23" s="171"/>
    </row>
    <row r="24" spans="1:6" s="115" customFormat="1">
      <c r="A24" s="114"/>
      <c r="B24" s="116"/>
      <c r="C24" s="117"/>
      <c r="D24" s="171" t="s">
        <v>0</v>
      </c>
      <c r="E24" s="171"/>
    </row>
    <row r="25" spans="1:6" s="115" customFormat="1">
      <c r="A25" s="114"/>
      <c r="C25" s="171" t="s">
        <v>13</v>
      </c>
      <c r="D25" s="171"/>
      <c r="E25" s="171"/>
      <c r="F25" s="171"/>
    </row>
    <row r="26" spans="1:6" s="115" customFormat="1">
      <c r="A26" s="114"/>
      <c r="C26" s="171" t="s">
        <v>27</v>
      </c>
      <c r="D26" s="171"/>
      <c r="E26" s="171"/>
      <c r="F26" s="171"/>
    </row>
    <row r="27" spans="1:6" s="115" customFormat="1">
      <c r="A27" s="114"/>
      <c r="C27" s="171" t="s">
        <v>31</v>
      </c>
      <c r="D27" s="171"/>
      <c r="E27" s="171"/>
      <c r="F27" s="171"/>
    </row>
    <row r="28" spans="1:6" s="115" customFormat="1">
      <c r="A28" s="114"/>
      <c r="C28" s="171" t="s">
        <v>14</v>
      </c>
      <c r="D28" s="171"/>
      <c r="E28" s="171"/>
      <c r="F28" s="171"/>
    </row>
    <row r="29" spans="1:6" s="115" customFormat="1">
      <c r="A29" s="114"/>
      <c r="C29" s="171" t="s">
        <v>3884</v>
      </c>
      <c r="D29" s="171"/>
      <c r="E29" s="171"/>
      <c r="F29" s="171"/>
    </row>
    <row r="30" spans="1:6" s="115" customFormat="1">
      <c r="A30" s="114"/>
      <c r="B30" s="116"/>
      <c r="C30" s="117"/>
      <c r="D30" s="171" t="s">
        <v>2585</v>
      </c>
      <c r="E30" s="171"/>
    </row>
    <row r="31" spans="1:6" s="115" customFormat="1">
      <c r="A31" s="114"/>
      <c r="B31" s="116"/>
      <c r="C31" s="117"/>
      <c r="D31" s="171" t="s">
        <v>2586</v>
      </c>
      <c r="E31" s="171"/>
    </row>
    <row r="32" spans="1:6" s="115" customFormat="1">
      <c r="A32" s="114"/>
      <c r="B32" s="116"/>
      <c r="C32" s="117"/>
      <c r="D32" s="171" t="s">
        <v>2587</v>
      </c>
      <c r="E32" s="171"/>
    </row>
    <row r="33" spans="1:6" s="115" customFormat="1">
      <c r="A33" s="114"/>
      <c r="C33" s="171" t="s">
        <v>3885</v>
      </c>
      <c r="D33" s="171"/>
      <c r="E33" s="171"/>
      <c r="F33" s="171"/>
    </row>
    <row r="34" spans="1:6" s="115" customFormat="1" ht="18.75" customHeight="1">
      <c r="A34" s="114"/>
      <c r="C34" s="171" t="s">
        <v>3879</v>
      </c>
      <c r="D34" s="171"/>
      <c r="E34" s="171"/>
      <c r="F34" s="171"/>
    </row>
    <row r="35" spans="1:6" s="115" customFormat="1" ht="18.75" customHeight="1">
      <c r="A35" s="114"/>
      <c r="C35" s="118"/>
      <c r="D35" s="171" t="s">
        <v>2585</v>
      </c>
      <c r="E35" s="171"/>
      <c r="F35" s="118"/>
    </row>
    <row r="36" spans="1:6" s="115" customFormat="1" ht="18.75" customHeight="1">
      <c r="A36" s="114"/>
      <c r="C36" s="118"/>
      <c r="D36" s="171" t="s">
        <v>1</v>
      </c>
      <c r="E36" s="171"/>
      <c r="F36" s="118"/>
    </row>
    <row r="37" spans="1:6" s="115" customFormat="1" ht="18.75" customHeight="1">
      <c r="A37" s="114"/>
      <c r="C37" s="118"/>
      <c r="D37" s="171" t="s">
        <v>0</v>
      </c>
      <c r="E37" s="171"/>
      <c r="F37" s="118"/>
    </row>
    <row r="38" spans="1:6" s="115" customFormat="1">
      <c r="A38" s="114"/>
      <c r="C38" s="171" t="s">
        <v>3894</v>
      </c>
      <c r="D38" s="171"/>
      <c r="E38" s="171"/>
      <c r="F38" s="171"/>
    </row>
    <row r="39" spans="1:6" s="115" customFormat="1">
      <c r="A39" s="114"/>
      <c r="C39" s="118"/>
      <c r="D39" s="118"/>
      <c r="E39" s="118"/>
      <c r="F39" s="118"/>
    </row>
    <row r="40" spans="1:6" s="115" customFormat="1" ht="17.100000000000001" customHeight="1">
      <c r="A40" s="114"/>
      <c r="B40" s="173" t="s">
        <v>2584</v>
      </c>
      <c r="C40" s="173"/>
      <c r="D40" s="173"/>
      <c r="E40" s="173"/>
      <c r="F40" s="173"/>
    </row>
    <row r="41" spans="1:6" s="115" customFormat="1">
      <c r="A41" s="114"/>
      <c r="C41" s="171" t="s">
        <v>3874</v>
      </c>
      <c r="D41" s="171"/>
      <c r="E41" s="171"/>
      <c r="F41" s="171"/>
    </row>
    <row r="42" spans="1:6" s="115" customFormat="1">
      <c r="A42" s="114"/>
      <c r="B42" s="116"/>
      <c r="C42" s="117"/>
      <c r="D42" s="171" t="s">
        <v>3</v>
      </c>
      <c r="E42" s="171"/>
    </row>
    <row r="43" spans="1:6" s="115" customFormat="1">
      <c r="A43" s="114"/>
      <c r="B43" s="116"/>
      <c r="C43" s="117"/>
      <c r="D43" s="171" t="s">
        <v>2665</v>
      </c>
      <c r="E43" s="171"/>
    </row>
    <row r="44" spans="1:6" s="115" customFormat="1">
      <c r="A44" s="114"/>
      <c r="B44" s="116"/>
      <c r="C44" s="117"/>
      <c r="D44" s="171" t="s">
        <v>2666</v>
      </c>
      <c r="E44" s="171"/>
    </row>
    <row r="45" spans="1:6" s="115" customFormat="1">
      <c r="A45" s="114"/>
      <c r="B45" s="116"/>
      <c r="C45" s="171" t="s">
        <v>3888</v>
      </c>
      <c r="D45" s="171"/>
      <c r="E45" s="171"/>
      <c r="F45" s="171"/>
    </row>
    <row r="46" spans="1:6" s="115" customFormat="1">
      <c r="A46" s="114"/>
      <c r="B46" s="116"/>
      <c r="C46" s="117"/>
      <c r="D46" s="171" t="s">
        <v>3673</v>
      </c>
      <c r="E46" s="171"/>
    </row>
    <row r="47" spans="1:6" s="115" customFormat="1">
      <c r="A47" s="114"/>
      <c r="B47" s="116"/>
      <c r="C47" s="117"/>
      <c r="D47" s="171" t="s">
        <v>3728</v>
      </c>
      <c r="E47" s="171"/>
    </row>
    <row r="48" spans="1:6" s="115" customFormat="1">
      <c r="A48" s="114"/>
      <c r="B48" s="116"/>
      <c r="C48" s="117"/>
      <c r="D48" s="171" t="s">
        <v>3783</v>
      </c>
      <c r="E48" s="171"/>
    </row>
    <row r="49" spans="1:6" s="115" customFormat="1">
      <c r="A49" s="114"/>
      <c r="C49" s="171" t="s">
        <v>2599</v>
      </c>
      <c r="D49" s="171"/>
      <c r="E49" s="171"/>
      <c r="F49" s="171"/>
    </row>
    <row r="50" spans="1:6" s="115" customFormat="1">
      <c r="A50" s="114"/>
      <c r="B50" s="116"/>
      <c r="C50" s="117"/>
      <c r="D50" s="171" t="s">
        <v>2667</v>
      </c>
      <c r="E50" s="171"/>
    </row>
    <row r="51" spans="1:6" s="115" customFormat="1">
      <c r="A51" s="114"/>
      <c r="B51" s="116"/>
      <c r="C51" s="117"/>
      <c r="D51" s="171" t="s">
        <v>3484</v>
      </c>
      <c r="E51" s="171"/>
    </row>
    <row r="52" spans="1:6" s="115" customFormat="1">
      <c r="A52" s="114"/>
      <c r="B52" s="116"/>
      <c r="C52" s="117"/>
      <c r="D52" s="171" t="s">
        <v>3418</v>
      </c>
      <c r="E52" s="171"/>
    </row>
    <row r="53" spans="1:6" s="115" customFormat="1">
      <c r="A53" s="114"/>
      <c r="C53" s="171" t="s">
        <v>2600</v>
      </c>
      <c r="D53" s="171"/>
      <c r="E53" s="171"/>
      <c r="F53" s="171"/>
    </row>
    <row r="54" spans="1:6" s="115" customFormat="1">
      <c r="A54" s="114"/>
      <c r="B54" s="116"/>
      <c r="C54" s="117"/>
      <c r="D54" s="171" t="s">
        <v>3419</v>
      </c>
      <c r="E54" s="171"/>
    </row>
    <row r="55" spans="1:6" s="115" customFormat="1">
      <c r="A55" s="114"/>
      <c r="C55" s="171" t="s">
        <v>2718</v>
      </c>
      <c r="D55" s="171"/>
      <c r="E55" s="171"/>
      <c r="F55" s="171"/>
    </row>
    <row r="56" spans="1:6" s="115" customFormat="1">
      <c r="A56" s="114"/>
      <c r="B56" s="116"/>
      <c r="C56" s="117"/>
      <c r="D56" s="171" t="s">
        <v>29</v>
      </c>
      <c r="E56" s="171"/>
    </row>
    <row r="57" spans="1:6" s="115" customFormat="1">
      <c r="A57" s="114"/>
      <c r="C57" s="171" t="s">
        <v>3887</v>
      </c>
      <c r="D57" s="171"/>
      <c r="E57" s="171"/>
      <c r="F57" s="171"/>
    </row>
    <row r="58" spans="1:6" s="115" customFormat="1">
      <c r="A58" s="114"/>
      <c r="B58" s="116"/>
      <c r="C58" s="117"/>
      <c r="D58" s="171" t="s">
        <v>2801</v>
      </c>
      <c r="E58" s="171"/>
    </row>
    <row r="59" spans="1:6" s="115" customFormat="1">
      <c r="A59" s="114"/>
      <c r="B59" s="116"/>
      <c r="C59" s="117"/>
      <c r="D59" s="171" t="s">
        <v>2802</v>
      </c>
      <c r="E59" s="171"/>
    </row>
    <row r="60" spans="1:6" s="115" customFormat="1">
      <c r="A60" s="114"/>
      <c r="B60" s="116"/>
      <c r="C60" s="171" t="s">
        <v>3420</v>
      </c>
      <c r="D60" s="171"/>
      <c r="E60" s="171"/>
      <c r="F60" s="171"/>
    </row>
    <row r="61" spans="1:6" s="115" customFormat="1">
      <c r="A61" s="114"/>
      <c r="B61" s="116"/>
      <c r="C61" s="117"/>
      <c r="D61" s="171" t="s">
        <v>3422</v>
      </c>
      <c r="E61" s="171"/>
    </row>
    <row r="62" spans="1:6" s="115" customFormat="1">
      <c r="A62" s="114"/>
      <c r="B62" s="116"/>
      <c r="C62" s="117"/>
      <c r="D62" s="171" t="s">
        <v>3421</v>
      </c>
      <c r="E62" s="171"/>
    </row>
    <row r="63" spans="1:6" s="115" customFormat="1" ht="13.5" customHeight="1">
      <c r="A63" s="114"/>
      <c r="C63" s="118"/>
      <c r="D63" s="118"/>
      <c r="E63" s="118"/>
    </row>
    <row r="64" spans="1:6" s="115" customFormat="1" ht="17.100000000000001" customHeight="1">
      <c r="A64" s="114"/>
      <c r="B64" s="173" t="s">
        <v>3889</v>
      </c>
      <c r="C64" s="173"/>
      <c r="D64" s="173"/>
      <c r="E64" s="173"/>
      <c r="F64" s="173"/>
    </row>
    <row r="65" spans="1:6" s="115" customFormat="1">
      <c r="A65" s="114"/>
      <c r="C65" s="171" t="s">
        <v>2601</v>
      </c>
      <c r="D65" s="171"/>
      <c r="E65" s="171"/>
      <c r="F65" s="171"/>
    </row>
    <row r="66" spans="1:6" s="115" customFormat="1">
      <c r="A66" s="114"/>
      <c r="B66" s="116"/>
      <c r="C66" s="117"/>
      <c r="D66" s="171" t="s">
        <v>62</v>
      </c>
      <c r="E66" s="171"/>
    </row>
    <row r="67" spans="1:6" s="115" customFormat="1">
      <c r="A67" s="114"/>
      <c r="B67" s="116"/>
      <c r="C67" s="117"/>
      <c r="D67" s="171" t="s">
        <v>6</v>
      </c>
      <c r="E67" s="171"/>
    </row>
    <row r="68" spans="1:6" s="115" customFormat="1">
      <c r="A68" s="114"/>
      <c r="B68" s="116"/>
      <c r="C68" s="117"/>
      <c r="D68" s="171" t="s">
        <v>2717</v>
      </c>
      <c r="E68" s="171"/>
    </row>
    <row r="69" spans="1:6" s="115" customFormat="1">
      <c r="A69" s="114"/>
      <c r="B69" s="116"/>
      <c r="C69" s="117"/>
      <c r="D69" s="171" t="s">
        <v>7</v>
      </c>
      <c r="E69" s="171"/>
    </row>
    <row r="70" spans="1:6" s="115" customFormat="1">
      <c r="A70" s="114"/>
      <c r="C70" s="171" t="s">
        <v>28</v>
      </c>
      <c r="D70" s="171"/>
      <c r="E70" s="171"/>
      <c r="F70" s="171"/>
    </row>
    <row r="71" spans="1:6" s="115" customFormat="1">
      <c r="A71" s="114"/>
      <c r="B71" s="116"/>
      <c r="C71" s="117"/>
      <c r="D71" s="171" t="s">
        <v>2668</v>
      </c>
      <c r="E71" s="171"/>
    </row>
    <row r="72" spans="1:6" s="115" customFormat="1">
      <c r="A72" s="114"/>
      <c r="B72" s="116"/>
      <c r="C72" s="117"/>
      <c r="D72" s="171" t="s">
        <v>2669</v>
      </c>
      <c r="E72" s="171"/>
    </row>
    <row r="73" spans="1:6" s="115" customFormat="1">
      <c r="A73" s="114"/>
      <c r="B73" s="116"/>
      <c r="C73" s="117"/>
      <c r="D73" s="118"/>
      <c r="E73" s="118"/>
    </row>
    <row r="74" spans="1:6" s="115" customFormat="1" ht="17.100000000000001" customHeight="1">
      <c r="A74" s="114"/>
      <c r="B74" s="173" t="s">
        <v>2583</v>
      </c>
      <c r="C74" s="173"/>
      <c r="D74" s="173"/>
      <c r="E74" s="173"/>
      <c r="F74" s="173"/>
    </row>
    <row r="75" spans="1:6" s="115" customFormat="1">
      <c r="A75" s="114"/>
      <c r="C75" s="171" t="s">
        <v>2602</v>
      </c>
      <c r="D75" s="171"/>
      <c r="E75" s="171"/>
      <c r="F75" s="171"/>
    </row>
    <row r="76" spans="1:6" s="115" customFormat="1">
      <c r="A76" s="114"/>
      <c r="C76" s="171" t="s">
        <v>2</v>
      </c>
      <c r="D76" s="171"/>
      <c r="E76" s="171"/>
      <c r="F76" s="171"/>
    </row>
    <row r="77" spans="1:6" s="115" customFormat="1" ht="17.100000000000001" customHeight="1">
      <c r="A77" s="114"/>
      <c r="B77" s="173" t="s">
        <v>2582</v>
      </c>
      <c r="C77" s="173"/>
      <c r="D77" s="173"/>
      <c r="E77" s="173"/>
      <c r="F77" s="173"/>
    </row>
    <row r="78" spans="1:6" s="115" customFormat="1">
      <c r="A78" s="114"/>
      <c r="C78" s="171" t="s">
        <v>2603</v>
      </c>
      <c r="D78" s="171"/>
      <c r="E78" s="171"/>
      <c r="F78" s="171"/>
    </row>
    <row r="79" spans="1:6" s="115" customFormat="1">
      <c r="A79" s="114"/>
      <c r="C79" s="171" t="s">
        <v>2604</v>
      </c>
      <c r="D79" s="171"/>
      <c r="E79" s="171"/>
      <c r="F79" s="171"/>
    </row>
    <row r="80" spans="1:6" s="115" customFormat="1" ht="17.100000000000001" customHeight="1">
      <c r="A80" s="114"/>
      <c r="B80" s="173" t="s">
        <v>2581</v>
      </c>
      <c r="C80" s="173"/>
      <c r="D80" s="173"/>
      <c r="E80" s="173"/>
      <c r="F80" s="173"/>
    </row>
    <row r="81" spans="1:6" s="115" customFormat="1">
      <c r="A81" s="114"/>
      <c r="C81" s="171" t="s">
        <v>53</v>
      </c>
      <c r="D81" s="171"/>
      <c r="E81" s="171"/>
      <c r="F81" s="171"/>
    </row>
    <row r="82" spans="1:6" s="115" customFormat="1" ht="17.100000000000001" customHeight="1">
      <c r="A82" s="114"/>
      <c r="B82" s="173" t="s">
        <v>54</v>
      </c>
      <c r="C82" s="173"/>
      <c r="D82" s="173"/>
      <c r="E82" s="173"/>
      <c r="F82" s="173"/>
    </row>
    <row r="83" spans="1:6" s="115" customFormat="1">
      <c r="A83" s="114"/>
      <c r="C83" s="171" t="s">
        <v>2605</v>
      </c>
      <c r="D83" s="171"/>
      <c r="E83" s="171"/>
      <c r="F83" s="171"/>
    </row>
    <row r="84" spans="1:6" s="115" customFormat="1" ht="17.100000000000001" customHeight="1">
      <c r="A84" s="114"/>
      <c r="B84" s="173" t="s">
        <v>30</v>
      </c>
      <c r="C84" s="173"/>
      <c r="D84" s="173"/>
      <c r="E84" s="173"/>
      <c r="F84" s="173"/>
    </row>
    <row r="85" spans="1:6" s="115" customFormat="1">
      <c r="A85" s="114"/>
      <c r="C85" s="171" t="s">
        <v>33</v>
      </c>
      <c r="D85" s="171"/>
      <c r="E85" s="171"/>
      <c r="F85" s="171"/>
    </row>
    <row r="86" spans="1:6" s="115" customFormat="1">
      <c r="A86" s="114"/>
      <c r="C86" s="171" t="s">
        <v>32</v>
      </c>
      <c r="D86" s="171"/>
      <c r="E86" s="171"/>
      <c r="F86" s="171"/>
    </row>
    <row r="87" spans="1:6" s="115" customFormat="1" ht="17.100000000000001" customHeight="1">
      <c r="A87" s="114"/>
      <c r="B87" s="173" t="s">
        <v>87</v>
      </c>
      <c r="C87" s="173"/>
      <c r="D87" s="173"/>
      <c r="E87" s="173"/>
      <c r="F87" s="173"/>
    </row>
    <row r="88" spans="1:6" s="115" customFormat="1">
      <c r="A88" s="114"/>
      <c r="C88" s="171" t="s">
        <v>2606</v>
      </c>
      <c r="D88" s="171"/>
      <c r="E88" s="171"/>
      <c r="F88" s="171"/>
    </row>
    <row r="89" spans="1:6" s="115" customFormat="1" ht="17.100000000000001" customHeight="1">
      <c r="A89" s="114"/>
      <c r="B89" s="173" t="s">
        <v>139</v>
      </c>
      <c r="C89" s="173"/>
      <c r="D89" s="173"/>
      <c r="E89" s="173"/>
      <c r="F89" s="173"/>
    </row>
    <row r="90" spans="1:6" s="115" customFormat="1">
      <c r="A90" s="114"/>
      <c r="C90" s="171" t="s">
        <v>2607</v>
      </c>
      <c r="D90" s="171"/>
      <c r="E90" s="171"/>
      <c r="F90" s="171"/>
    </row>
    <row r="91" spans="1:6" s="115" customFormat="1">
      <c r="A91" s="114"/>
      <c r="C91" s="118"/>
      <c r="D91" s="118"/>
      <c r="E91" s="118"/>
      <c r="F91" s="118"/>
    </row>
    <row r="92" spans="1:6" s="115" customFormat="1" ht="18.75" customHeight="1">
      <c r="A92" s="174" t="s">
        <v>110</v>
      </c>
      <c r="B92" s="175"/>
      <c r="C92" s="175"/>
      <c r="D92" s="175"/>
      <c r="E92" s="175"/>
      <c r="F92" s="175"/>
    </row>
    <row r="93" spans="1:6" s="115" customFormat="1" ht="17.100000000000001" customHeight="1">
      <c r="A93" s="119"/>
      <c r="B93" s="173" t="s">
        <v>16</v>
      </c>
      <c r="C93" s="173"/>
      <c r="D93" s="173"/>
      <c r="E93" s="173"/>
      <c r="F93" s="173"/>
    </row>
    <row r="94" spans="1:6" s="115" customFormat="1">
      <c r="A94" s="114"/>
      <c r="C94" s="171" t="s">
        <v>57</v>
      </c>
      <c r="D94" s="171"/>
      <c r="E94" s="171"/>
      <c r="F94" s="171"/>
    </row>
    <row r="95" spans="1:6" s="115" customFormat="1">
      <c r="A95" s="114"/>
      <c r="C95" s="172" t="s">
        <v>68</v>
      </c>
      <c r="D95" s="172"/>
      <c r="E95" s="172"/>
      <c r="F95" s="172"/>
    </row>
    <row r="96" spans="1:6" s="115" customFormat="1">
      <c r="A96" s="114"/>
      <c r="C96" s="172" t="s">
        <v>56</v>
      </c>
      <c r="D96" s="172"/>
      <c r="E96" s="172"/>
      <c r="F96" s="172"/>
    </row>
    <row r="97" spans="1:6" s="115" customFormat="1" ht="17.100000000000001" customHeight="1">
      <c r="A97" s="114"/>
      <c r="B97" s="173" t="s">
        <v>3895</v>
      </c>
      <c r="C97" s="173"/>
      <c r="D97" s="173"/>
      <c r="E97" s="173"/>
      <c r="F97" s="173"/>
    </row>
    <row r="98" spans="1:6" s="115" customFormat="1" ht="17.100000000000001" customHeight="1">
      <c r="A98" s="114"/>
      <c r="B98" s="120"/>
      <c r="C98" s="172" t="s">
        <v>3886</v>
      </c>
      <c r="D98" s="172"/>
      <c r="E98" s="172"/>
      <c r="F98" s="172"/>
    </row>
    <row r="99" spans="1:6" s="115" customFormat="1">
      <c r="A99" s="114"/>
      <c r="C99" s="172" t="s">
        <v>2608</v>
      </c>
      <c r="D99" s="172"/>
      <c r="E99" s="172"/>
      <c r="F99" s="172"/>
    </row>
    <row r="100" spans="1:6" s="115" customFormat="1">
      <c r="A100" s="114"/>
      <c r="C100" s="172" t="s">
        <v>2609</v>
      </c>
      <c r="D100" s="172"/>
      <c r="E100" s="172"/>
      <c r="F100" s="172"/>
    </row>
    <row r="101" spans="1:6" s="115" customFormat="1">
      <c r="A101" s="114"/>
      <c r="C101" s="172" t="s">
        <v>2610</v>
      </c>
      <c r="D101" s="172"/>
      <c r="E101" s="172"/>
      <c r="F101" s="172"/>
    </row>
    <row r="102" spans="1:6" s="115" customFormat="1">
      <c r="A102" s="114"/>
      <c r="C102" s="172" t="s">
        <v>2611</v>
      </c>
      <c r="D102" s="172"/>
      <c r="E102" s="172"/>
      <c r="F102" s="172"/>
    </row>
    <row r="103" spans="1:6" s="115" customFormat="1">
      <c r="A103" s="114"/>
      <c r="C103" s="172" t="s">
        <v>2612</v>
      </c>
      <c r="D103" s="172"/>
      <c r="E103" s="172"/>
      <c r="F103" s="172"/>
    </row>
    <row r="104" spans="1:6" s="115" customFormat="1" ht="17.100000000000001" customHeight="1">
      <c r="A104" s="114"/>
      <c r="B104" s="173" t="s">
        <v>17</v>
      </c>
      <c r="C104" s="173"/>
      <c r="D104" s="173"/>
      <c r="E104" s="173"/>
      <c r="F104" s="173"/>
    </row>
    <row r="105" spans="1:6" s="115" customFormat="1">
      <c r="A105" s="114"/>
      <c r="C105" s="172" t="s">
        <v>3853</v>
      </c>
      <c r="D105" s="172"/>
      <c r="E105" s="172"/>
      <c r="F105" s="172"/>
    </row>
    <row r="106" spans="1:6" s="115" customFormat="1">
      <c r="A106" s="114"/>
      <c r="C106" s="171"/>
      <c r="D106" s="171"/>
      <c r="E106" s="171"/>
      <c r="F106" s="171"/>
    </row>
    <row r="107" spans="1:6" s="115" customFormat="1" ht="18.75" customHeight="1">
      <c r="A107" s="174" t="s">
        <v>967</v>
      </c>
      <c r="B107" s="175"/>
      <c r="C107" s="175"/>
      <c r="D107" s="175"/>
      <c r="E107" s="175"/>
      <c r="F107" s="175"/>
    </row>
    <row r="108" spans="1:6" s="115" customFormat="1" ht="17.100000000000001" customHeight="1">
      <c r="A108" s="114"/>
      <c r="B108" s="173" t="s">
        <v>2434</v>
      </c>
      <c r="C108" s="173"/>
      <c r="D108" s="173"/>
      <c r="E108" s="173"/>
      <c r="F108" s="173"/>
    </row>
    <row r="109" spans="1:6" s="115" customFormat="1">
      <c r="A109" s="114"/>
      <c r="C109" s="172" t="s">
        <v>3896</v>
      </c>
      <c r="D109" s="172"/>
      <c r="E109" s="172"/>
      <c r="F109" s="172"/>
    </row>
    <row r="110" spans="1:6" s="115" customFormat="1">
      <c r="A110" s="114"/>
      <c r="C110" s="172" t="s">
        <v>3897</v>
      </c>
      <c r="D110" s="172"/>
      <c r="E110" s="172"/>
      <c r="F110" s="172"/>
    </row>
    <row r="111" spans="1:6" s="115" customFormat="1">
      <c r="A111" s="114"/>
      <c r="C111" s="172" t="s">
        <v>2613</v>
      </c>
      <c r="D111" s="172"/>
      <c r="E111" s="172"/>
      <c r="F111" s="172"/>
    </row>
    <row r="112" spans="1:6" s="115" customFormat="1">
      <c r="A112" s="114"/>
      <c r="C112" s="172" t="s">
        <v>2693</v>
      </c>
      <c r="D112" s="172"/>
      <c r="E112" s="172"/>
      <c r="F112" s="172"/>
    </row>
    <row r="113" spans="1:6" s="115" customFormat="1">
      <c r="A113" s="114"/>
      <c r="C113" s="172" t="s">
        <v>2614</v>
      </c>
      <c r="D113" s="172"/>
      <c r="E113" s="172"/>
      <c r="F113" s="172"/>
    </row>
    <row r="114" spans="1:6" s="115" customFormat="1">
      <c r="A114" s="114"/>
      <c r="C114" s="172" t="s">
        <v>2694</v>
      </c>
      <c r="D114" s="172"/>
      <c r="E114" s="172"/>
      <c r="F114" s="172"/>
    </row>
    <row r="115" spans="1:6" s="115" customFormat="1" ht="17.100000000000001" customHeight="1">
      <c r="A115" s="114"/>
      <c r="B115" s="173" t="s">
        <v>2592</v>
      </c>
      <c r="C115" s="173"/>
      <c r="D115" s="173"/>
      <c r="E115" s="173"/>
      <c r="F115" s="173"/>
    </row>
    <row r="116" spans="1:6" s="115" customFormat="1">
      <c r="A116" s="114"/>
      <c r="C116" s="172" t="s">
        <v>3898</v>
      </c>
      <c r="D116" s="172"/>
      <c r="E116" s="172"/>
      <c r="F116" s="172"/>
    </row>
    <row r="117" spans="1:6" s="115" customFormat="1">
      <c r="A117" s="114"/>
      <c r="C117" s="172" t="s">
        <v>2615</v>
      </c>
      <c r="D117" s="172"/>
      <c r="E117" s="172"/>
      <c r="F117" s="172"/>
    </row>
    <row r="118" spans="1:6" s="115" customFormat="1">
      <c r="A118" s="114"/>
      <c r="C118" s="172" t="s">
        <v>2616</v>
      </c>
      <c r="D118" s="172"/>
      <c r="E118" s="172"/>
      <c r="F118" s="172"/>
    </row>
    <row r="119" spans="1:6" s="115" customFormat="1">
      <c r="A119" s="114"/>
      <c r="C119" s="172" t="s">
        <v>2617</v>
      </c>
      <c r="D119" s="172"/>
      <c r="E119" s="172"/>
      <c r="F119" s="172"/>
    </row>
    <row r="120" spans="1:6" s="115" customFormat="1">
      <c r="A120" s="114"/>
      <c r="C120" s="172" t="s">
        <v>2618</v>
      </c>
      <c r="D120" s="172"/>
      <c r="E120" s="172"/>
      <c r="F120" s="172"/>
    </row>
    <row r="121" spans="1:6" s="115" customFormat="1">
      <c r="A121" s="114"/>
      <c r="C121" s="172" t="s">
        <v>2619</v>
      </c>
      <c r="D121" s="172"/>
      <c r="E121" s="172"/>
      <c r="F121" s="172"/>
    </row>
    <row r="122" spans="1:6" s="115" customFormat="1">
      <c r="A122" s="114"/>
      <c r="C122" s="172" t="s">
        <v>2620</v>
      </c>
      <c r="D122" s="172"/>
      <c r="E122" s="172"/>
      <c r="F122" s="172"/>
    </row>
    <row r="123" spans="1:6" s="115" customFormat="1">
      <c r="A123" s="114"/>
      <c r="C123" s="172" t="s">
        <v>2621</v>
      </c>
      <c r="D123" s="172"/>
      <c r="E123" s="172"/>
      <c r="F123" s="172"/>
    </row>
    <row r="124" spans="1:6" s="115" customFormat="1">
      <c r="A124" s="114"/>
      <c r="C124" s="172" t="s">
        <v>2622</v>
      </c>
      <c r="D124" s="172"/>
      <c r="E124" s="172"/>
      <c r="F124" s="172"/>
    </row>
    <row r="125" spans="1:6" s="115" customFormat="1">
      <c r="A125" s="114"/>
      <c r="C125" s="172" t="s">
        <v>2623</v>
      </c>
      <c r="D125" s="172"/>
      <c r="E125" s="172"/>
      <c r="F125" s="172"/>
    </row>
    <row r="126" spans="1:6" s="115" customFormat="1">
      <c r="A126" s="114"/>
      <c r="C126" s="172" t="s">
        <v>2624</v>
      </c>
      <c r="D126" s="172"/>
      <c r="E126" s="172"/>
      <c r="F126" s="172"/>
    </row>
    <row r="127" spans="1:6" s="115" customFormat="1">
      <c r="A127" s="114"/>
      <c r="C127" s="172" t="s">
        <v>2625</v>
      </c>
      <c r="D127" s="172"/>
      <c r="E127" s="172"/>
      <c r="F127" s="172"/>
    </row>
    <row r="128" spans="1:6" s="115" customFormat="1">
      <c r="A128" s="114"/>
      <c r="C128" s="172" t="s">
        <v>67</v>
      </c>
      <c r="D128" s="172"/>
      <c r="E128" s="172"/>
      <c r="F128" s="172"/>
    </row>
    <row r="129" spans="1:6" s="115" customFormat="1">
      <c r="A129" s="114"/>
      <c r="C129" s="172" t="s">
        <v>2626</v>
      </c>
      <c r="D129" s="172"/>
      <c r="E129" s="172"/>
      <c r="F129" s="172"/>
    </row>
    <row r="130" spans="1:6" s="115" customFormat="1">
      <c r="A130" s="114"/>
      <c r="C130" s="172" t="s">
        <v>2627</v>
      </c>
      <c r="D130" s="172"/>
      <c r="E130" s="172"/>
      <c r="F130" s="172"/>
    </row>
    <row r="131" spans="1:6" s="115" customFormat="1">
      <c r="A131" s="114"/>
      <c r="C131" s="172" t="s">
        <v>2628</v>
      </c>
      <c r="D131" s="172"/>
      <c r="E131" s="172"/>
      <c r="F131" s="172"/>
    </row>
    <row r="132" spans="1:6" s="115" customFormat="1">
      <c r="A132" s="114"/>
      <c r="C132" s="172" t="s">
        <v>2629</v>
      </c>
      <c r="D132" s="172"/>
      <c r="E132" s="172"/>
      <c r="F132" s="172"/>
    </row>
    <row r="133" spans="1:6" s="115" customFormat="1">
      <c r="A133" s="114"/>
      <c r="C133" s="172" t="s">
        <v>2630</v>
      </c>
      <c r="D133" s="172"/>
      <c r="E133" s="172"/>
      <c r="F133" s="172"/>
    </row>
    <row r="134" spans="1:6" s="115" customFormat="1">
      <c r="A134" s="114"/>
      <c r="C134" s="172" t="s">
        <v>2631</v>
      </c>
      <c r="D134" s="172"/>
      <c r="E134" s="172"/>
      <c r="F134" s="172"/>
    </row>
    <row r="135" spans="1:6" s="115" customFormat="1">
      <c r="A135" s="114"/>
      <c r="C135" s="172" t="s">
        <v>2632</v>
      </c>
      <c r="D135" s="172"/>
      <c r="E135" s="172"/>
      <c r="F135" s="172"/>
    </row>
    <row r="136" spans="1:6" s="115" customFormat="1">
      <c r="A136" s="114"/>
      <c r="C136" s="172" t="s">
        <v>2633</v>
      </c>
      <c r="D136" s="172"/>
      <c r="E136" s="172"/>
      <c r="F136" s="172"/>
    </row>
    <row r="137" spans="1:6" s="115" customFormat="1">
      <c r="A137" s="114"/>
      <c r="C137" s="172" t="s">
        <v>2634</v>
      </c>
      <c r="D137" s="172"/>
      <c r="E137" s="172"/>
      <c r="F137" s="172"/>
    </row>
    <row r="138" spans="1:6" s="115" customFormat="1">
      <c r="A138" s="114"/>
      <c r="C138" s="172" t="s">
        <v>2635</v>
      </c>
      <c r="D138" s="172"/>
      <c r="E138" s="172"/>
      <c r="F138" s="172"/>
    </row>
    <row r="139" spans="1:6" s="115" customFormat="1" ht="17.100000000000001" customHeight="1">
      <c r="A139" s="114"/>
      <c r="B139" s="173" t="s">
        <v>2593</v>
      </c>
      <c r="C139" s="173"/>
      <c r="D139" s="173"/>
      <c r="E139" s="173"/>
      <c r="F139" s="173"/>
    </row>
    <row r="140" spans="1:6" s="115" customFormat="1">
      <c r="A140" s="114"/>
      <c r="C140" s="172" t="s">
        <v>2636</v>
      </c>
      <c r="D140" s="172"/>
      <c r="E140" s="172"/>
      <c r="F140" s="172"/>
    </row>
    <row r="141" spans="1:6" s="115" customFormat="1">
      <c r="A141" s="114"/>
      <c r="C141" s="172" t="s">
        <v>2637</v>
      </c>
      <c r="D141" s="172"/>
      <c r="E141" s="172"/>
      <c r="F141" s="172"/>
    </row>
    <row r="142" spans="1:6" s="115" customFormat="1">
      <c r="A142" s="114"/>
      <c r="C142" s="172" t="s">
        <v>2638</v>
      </c>
      <c r="D142" s="172"/>
      <c r="E142" s="172"/>
      <c r="F142" s="172"/>
    </row>
    <row r="143" spans="1:6" s="115" customFormat="1" ht="17.100000000000001" customHeight="1">
      <c r="A143" s="114"/>
      <c r="B143" s="173" t="s">
        <v>18</v>
      </c>
      <c r="C143" s="173"/>
      <c r="D143" s="173"/>
      <c r="E143" s="173"/>
      <c r="F143" s="173"/>
    </row>
    <row r="144" spans="1:6" s="115" customFormat="1">
      <c r="A144" s="114"/>
      <c r="C144" s="172" t="s">
        <v>2639</v>
      </c>
      <c r="D144" s="172"/>
      <c r="E144" s="172"/>
      <c r="F144" s="172"/>
    </row>
    <row r="145" spans="1:6" s="115" customFormat="1">
      <c r="A145" s="114"/>
      <c r="C145" s="172" t="s">
        <v>2640</v>
      </c>
      <c r="D145" s="172"/>
      <c r="E145" s="172"/>
      <c r="F145" s="172"/>
    </row>
    <row r="146" spans="1:6" s="115" customFormat="1">
      <c r="A146" s="114"/>
      <c r="C146" s="172" t="s">
        <v>2641</v>
      </c>
      <c r="D146" s="172"/>
      <c r="E146" s="172"/>
      <c r="F146" s="172"/>
    </row>
    <row r="147" spans="1:6" s="115" customFormat="1">
      <c r="A147" s="114"/>
      <c r="C147" s="172" t="s">
        <v>2642</v>
      </c>
      <c r="D147" s="172"/>
      <c r="E147" s="172"/>
      <c r="F147" s="172"/>
    </row>
    <row r="148" spans="1:6" s="115" customFormat="1">
      <c r="A148" s="114"/>
      <c r="C148" s="172" t="s">
        <v>2643</v>
      </c>
      <c r="D148" s="172"/>
      <c r="E148" s="172"/>
      <c r="F148" s="172"/>
    </row>
    <row r="149" spans="1:6" s="115" customFormat="1" ht="17.100000000000001" customHeight="1">
      <c r="A149" s="114"/>
      <c r="B149" s="173" t="s">
        <v>19</v>
      </c>
      <c r="C149" s="173"/>
      <c r="D149" s="173"/>
      <c r="E149" s="173"/>
      <c r="F149" s="173"/>
    </row>
    <row r="150" spans="1:6" s="115" customFormat="1">
      <c r="A150" s="114"/>
      <c r="C150" s="172" t="s">
        <v>2644</v>
      </c>
      <c r="D150" s="172"/>
      <c r="E150" s="172"/>
      <c r="F150" s="172"/>
    </row>
    <row r="151" spans="1:6" s="115" customFormat="1" ht="17.100000000000001" customHeight="1">
      <c r="A151" s="114"/>
      <c r="B151" s="173" t="s">
        <v>2594</v>
      </c>
      <c r="C151" s="173"/>
      <c r="D151" s="173"/>
      <c r="E151" s="173"/>
      <c r="F151" s="173"/>
    </row>
    <row r="152" spans="1:6" s="115" customFormat="1">
      <c r="A152" s="114"/>
      <c r="C152" s="172" t="s">
        <v>2645</v>
      </c>
      <c r="D152" s="172"/>
      <c r="E152" s="172"/>
      <c r="F152" s="172"/>
    </row>
    <row r="153" spans="1:6" s="115" customFormat="1">
      <c r="A153" s="114"/>
      <c r="C153" s="172" t="s">
        <v>2646</v>
      </c>
      <c r="D153" s="172"/>
      <c r="E153" s="172"/>
      <c r="F153" s="172"/>
    </row>
    <row r="154" spans="1:6" s="115" customFormat="1">
      <c r="A154" s="114"/>
      <c r="C154" s="172" t="s">
        <v>2647</v>
      </c>
      <c r="D154" s="172"/>
      <c r="E154" s="172"/>
      <c r="F154" s="172"/>
    </row>
    <row r="155" spans="1:6" s="115" customFormat="1">
      <c r="A155" s="114"/>
      <c r="C155" s="172" t="s">
        <v>2648</v>
      </c>
      <c r="D155" s="172"/>
      <c r="E155" s="172"/>
      <c r="F155" s="172"/>
    </row>
    <row r="156" spans="1:6" s="115" customFormat="1">
      <c r="A156" s="114"/>
      <c r="C156" s="171"/>
      <c r="D156" s="171"/>
      <c r="E156" s="171"/>
      <c r="F156" s="171"/>
    </row>
    <row r="157" spans="1:6" s="115" customFormat="1" ht="18.75" customHeight="1">
      <c r="A157" s="174" t="s">
        <v>61</v>
      </c>
      <c r="B157" s="175"/>
      <c r="C157" s="175"/>
      <c r="D157" s="175"/>
      <c r="E157" s="175"/>
      <c r="F157" s="175"/>
    </row>
    <row r="158" spans="1:6" s="115" customFormat="1">
      <c r="A158" s="114"/>
      <c r="C158" s="172" t="s">
        <v>3228</v>
      </c>
      <c r="D158" s="172"/>
      <c r="E158" s="172"/>
      <c r="F158" s="172"/>
    </row>
    <row r="159" spans="1:6" s="115" customFormat="1">
      <c r="A159" s="114"/>
      <c r="C159" s="172" t="s">
        <v>3229</v>
      </c>
      <c r="D159" s="172"/>
      <c r="E159" s="172"/>
      <c r="F159" s="172"/>
    </row>
    <row r="160" spans="1:6" s="115" customFormat="1">
      <c r="A160" s="114"/>
      <c r="C160" s="172" t="s">
        <v>2649</v>
      </c>
      <c r="D160" s="172"/>
      <c r="E160" s="172"/>
      <c r="F160" s="172"/>
    </row>
    <row r="161" spans="1:6" s="115" customFormat="1">
      <c r="A161" s="114"/>
      <c r="C161" s="172" t="s">
        <v>2650</v>
      </c>
      <c r="D161" s="172"/>
      <c r="E161" s="172"/>
      <c r="F161" s="172"/>
    </row>
    <row r="162" spans="1:6" s="115" customFormat="1" ht="18.75" customHeight="1">
      <c r="C162" s="118"/>
      <c r="D162" s="118"/>
      <c r="E162" s="118"/>
      <c r="F162" s="118"/>
    </row>
    <row r="163" spans="1:6" s="115" customFormat="1" ht="18.75" customHeight="1">
      <c r="A163" s="174" t="s">
        <v>58</v>
      </c>
      <c r="B163" s="175"/>
      <c r="C163" s="175"/>
      <c r="D163" s="175"/>
      <c r="E163" s="175"/>
      <c r="F163" s="175"/>
    </row>
    <row r="164" spans="1:6" s="115" customFormat="1" ht="18.75" customHeight="1">
      <c r="A164" s="114"/>
      <c r="B164" s="173" t="s">
        <v>3482</v>
      </c>
      <c r="C164" s="173"/>
      <c r="D164" s="173"/>
      <c r="E164" s="173"/>
      <c r="F164" s="173"/>
    </row>
    <row r="165" spans="1:6" s="115" customFormat="1">
      <c r="A165" s="114"/>
      <c r="C165" s="172" t="s">
        <v>20</v>
      </c>
      <c r="D165" s="172"/>
      <c r="E165" s="172"/>
      <c r="F165" s="172"/>
    </row>
    <row r="166" spans="1:6" s="115" customFormat="1">
      <c r="A166" s="114"/>
      <c r="C166" s="172" t="s">
        <v>21</v>
      </c>
      <c r="D166" s="172"/>
      <c r="E166" s="172"/>
      <c r="F166" s="172"/>
    </row>
    <row r="167" spans="1:6" s="115" customFormat="1">
      <c r="A167" s="114"/>
      <c r="C167" s="172" t="s">
        <v>59</v>
      </c>
      <c r="D167" s="172"/>
      <c r="E167" s="172"/>
      <c r="F167" s="172"/>
    </row>
    <row r="168" spans="1:6" s="115" customFormat="1">
      <c r="A168" s="114"/>
      <c r="C168" s="172" t="s">
        <v>22</v>
      </c>
      <c r="D168" s="172"/>
      <c r="E168" s="172"/>
      <c r="F168" s="172"/>
    </row>
    <row r="169" spans="1:6" s="115" customFormat="1">
      <c r="A169" s="114"/>
      <c r="C169" s="172" t="s">
        <v>60</v>
      </c>
      <c r="D169" s="172"/>
      <c r="E169" s="172"/>
      <c r="F169" s="172"/>
    </row>
    <row r="170" spans="1:6" s="115" customFormat="1">
      <c r="A170" s="114"/>
      <c r="C170" s="172" t="s">
        <v>2651</v>
      </c>
      <c r="D170" s="172"/>
      <c r="E170" s="172"/>
      <c r="F170" s="172"/>
    </row>
    <row r="171" spans="1:6" s="115" customFormat="1">
      <c r="A171" s="114"/>
      <c r="C171" s="172" t="s">
        <v>3899</v>
      </c>
      <c r="D171" s="172"/>
      <c r="E171" s="172"/>
      <c r="F171" s="172"/>
    </row>
    <row r="172" spans="1:6" s="115" customFormat="1" ht="17.100000000000001" customHeight="1">
      <c r="A172" s="114"/>
      <c r="B172" s="173" t="s">
        <v>23</v>
      </c>
      <c r="C172" s="173"/>
      <c r="D172" s="173"/>
      <c r="E172" s="173"/>
      <c r="F172" s="173"/>
    </row>
    <row r="173" spans="1:6" s="115" customFormat="1">
      <c r="A173" s="114"/>
      <c r="C173" s="172" t="s">
        <v>24</v>
      </c>
      <c r="D173" s="172"/>
      <c r="E173" s="172"/>
      <c r="F173" s="172"/>
    </row>
    <row r="174" spans="1:6" s="115" customFormat="1" ht="18.75" customHeight="1">
      <c r="C174" s="118"/>
      <c r="D174" s="118"/>
      <c r="E174" s="118"/>
      <c r="F174" s="118"/>
    </row>
    <row r="175" spans="1:6" s="115" customFormat="1" ht="18.75" customHeight="1">
      <c r="A175" s="174" t="s">
        <v>2588</v>
      </c>
      <c r="B175" s="175"/>
      <c r="C175" s="175"/>
      <c r="D175" s="175"/>
      <c r="E175" s="175"/>
      <c r="F175" s="175"/>
    </row>
    <row r="176" spans="1:6" s="115" customFormat="1" ht="17.100000000000001" customHeight="1">
      <c r="A176" s="114"/>
      <c r="B176" s="173" t="s">
        <v>25</v>
      </c>
      <c r="C176" s="173"/>
      <c r="D176" s="173"/>
      <c r="E176" s="173"/>
      <c r="F176" s="173"/>
    </row>
    <row r="177" spans="1:6" s="115" customFormat="1">
      <c r="A177" s="114"/>
      <c r="C177" s="172" t="s">
        <v>26</v>
      </c>
      <c r="D177" s="172"/>
      <c r="E177" s="172"/>
      <c r="F177" s="172"/>
    </row>
    <row r="178" spans="1:6" s="115" customFormat="1" ht="17.100000000000001" customHeight="1">
      <c r="A178" s="114"/>
      <c r="B178" s="173" t="s">
        <v>2595</v>
      </c>
      <c r="C178" s="173"/>
      <c r="D178" s="173"/>
      <c r="E178" s="173"/>
      <c r="F178" s="173"/>
    </row>
    <row r="179" spans="1:6" s="115" customFormat="1">
      <c r="A179" s="114"/>
      <c r="C179" s="172" t="s">
        <v>2652</v>
      </c>
      <c r="D179" s="172"/>
      <c r="E179" s="172"/>
      <c r="F179" s="172"/>
    </row>
    <row r="180" spans="1:6" s="115" customFormat="1" ht="18.75" customHeight="1">
      <c r="C180" s="118"/>
      <c r="D180" s="118"/>
      <c r="E180" s="118"/>
      <c r="F180" s="118"/>
    </row>
    <row r="181" spans="1:6" s="115" customFormat="1" ht="18.75" customHeight="1">
      <c r="A181" s="174" t="s">
        <v>2589</v>
      </c>
      <c r="B181" s="175"/>
      <c r="C181" s="175"/>
      <c r="D181" s="175"/>
      <c r="E181" s="175"/>
      <c r="F181" s="175"/>
    </row>
    <row r="182" spans="1:6" s="115" customFormat="1" ht="17.100000000000001" customHeight="1">
      <c r="A182" s="114"/>
      <c r="B182" s="173" t="s">
        <v>2596</v>
      </c>
      <c r="C182" s="173"/>
      <c r="D182" s="173"/>
      <c r="E182" s="173"/>
      <c r="F182" s="173"/>
    </row>
    <row r="183" spans="1:6" s="115" customFormat="1">
      <c r="A183" s="114"/>
      <c r="C183" s="172" t="s">
        <v>2653</v>
      </c>
      <c r="D183" s="172"/>
      <c r="E183" s="172"/>
      <c r="F183" s="172"/>
    </row>
    <row r="184" spans="1:6" s="115" customFormat="1">
      <c r="A184" s="114"/>
      <c r="C184" s="172" t="s">
        <v>2654</v>
      </c>
      <c r="D184" s="172"/>
      <c r="E184" s="172"/>
      <c r="F184" s="172"/>
    </row>
    <row r="185" spans="1:6" s="115" customFormat="1">
      <c r="A185" s="114"/>
      <c r="C185" s="172" t="s">
        <v>2655</v>
      </c>
      <c r="D185" s="172"/>
      <c r="E185" s="172"/>
      <c r="F185" s="172"/>
    </row>
    <row r="186" spans="1:6" s="115" customFormat="1">
      <c r="A186" s="114"/>
      <c r="C186" s="172" t="s">
        <v>2656</v>
      </c>
      <c r="D186" s="172"/>
      <c r="E186" s="172"/>
      <c r="F186" s="172"/>
    </row>
    <row r="187" spans="1:6" s="115" customFormat="1">
      <c r="A187" s="114"/>
      <c r="C187" s="172" t="s">
        <v>2657</v>
      </c>
      <c r="D187" s="172"/>
      <c r="E187" s="172"/>
      <c r="F187" s="172"/>
    </row>
    <row r="188" spans="1:6" s="115" customFormat="1">
      <c r="A188" s="114"/>
      <c r="C188" s="121"/>
      <c r="D188" s="121"/>
      <c r="E188" s="121"/>
      <c r="F188" s="121"/>
    </row>
    <row r="189" spans="1:6" s="115" customFormat="1" ht="18.75" customHeight="1">
      <c r="A189" s="174" t="s">
        <v>2590</v>
      </c>
      <c r="B189" s="175"/>
      <c r="C189" s="175"/>
      <c r="D189" s="175"/>
      <c r="E189" s="175"/>
      <c r="F189" s="175"/>
    </row>
    <row r="190" spans="1:6" s="115" customFormat="1" ht="17.100000000000001" customHeight="1">
      <c r="A190" s="114"/>
      <c r="B190" s="173" t="s">
        <v>2597</v>
      </c>
      <c r="C190" s="173"/>
      <c r="D190" s="173"/>
      <c r="E190" s="173"/>
      <c r="F190" s="173"/>
    </row>
    <row r="191" spans="1:6" s="115" customFormat="1">
      <c r="A191" s="114"/>
      <c r="C191" s="172" t="s">
        <v>2658</v>
      </c>
      <c r="D191" s="172"/>
      <c r="E191" s="172"/>
      <c r="F191" s="172"/>
    </row>
    <row r="192" spans="1:6" s="115" customFormat="1">
      <c r="A192" s="114"/>
      <c r="B192" s="122"/>
      <c r="C192" s="172" t="s">
        <v>2659</v>
      </c>
      <c r="D192" s="172"/>
      <c r="E192" s="172"/>
      <c r="F192" s="172"/>
    </row>
    <row r="193" spans="1:6" s="115" customFormat="1">
      <c r="A193" s="114"/>
      <c r="B193" s="122"/>
      <c r="C193" s="172" t="s">
        <v>2660</v>
      </c>
      <c r="D193" s="172"/>
      <c r="E193" s="172"/>
      <c r="F193" s="172"/>
    </row>
    <row r="194" spans="1:6" s="115" customFormat="1" ht="17.100000000000001" customHeight="1">
      <c r="A194" s="114"/>
      <c r="B194" s="173" t="s">
        <v>2598</v>
      </c>
      <c r="C194" s="173"/>
      <c r="D194" s="173"/>
      <c r="E194" s="173"/>
      <c r="F194" s="173"/>
    </row>
    <row r="195" spans="1:6" s="115" customFormat="1">
      <c r="A195" s="114"/>
      <c r="B195" s="122"/>
      <c r="C195" s="172" t="s">
        <v>2661</v>
      </c>
      <c r="D195" s="172"/>
      <c r="E195" s="172"/>
      <c r="F195" s="172"/>
    </row>
    <row r="196" spans="1:6" s="115" customFormat="1">
      <c r="A196" s="114"/>
      <c r="C196" s="172" t="s">
        <v>2662</v>
      </c>
      <c r="D196" s="172"/>
      <c r="E196" s="172"/>
      <c r="F196" s="172"/>
    </row>
    <row r="197" spans="1:6" s="115" customFormat="1" ht="14.25" customHeight="1">
      <c r="C197" s="118"/>
      <c r="D197" s="118"/>
      <c r="E197" s="118"/>
      <c r="F197" s="118"/>
    </row>
    <row r="198" spans="1:6" s="115" customFormat="1" ht="18.75" customHeight="1">
      <c r="A198" s="174" t="s">
        <v>2591</v>
      </c>
      <c r="B198" s="175"/>
      <c r="C198" s="175"/>
      <c r="D198" s="175"/>
      <c r="E198" s="175"/>
      <c r="F198" s="175"/>
    </row>
    <row r="199" spans="1:6" s="115" customFormat="1" ht="17.100000000000001" customHeight="1">
      <c r="A199" s="114"/>
      <c r="B199" s="173" t="s">
        <v>15</v>
      </c>
      <c r="C199" s="173"/>
      <c r="D199" s="173"/>
      <c r="E199" s="173"/>
      <c r="F199" s="173"/>
    </row>
    <row r="200" spans="1:6" s="115" customFormat="1">
      <c r="A200" s="114"/>
      <c r="C200" s="172" t="s">
        <v>3315</v>
      </c>
      <c r="D200" s="172"/>
      <c r="E200" s="172"/>
      <c r="F200" s="172"/>
    </row>
    <row r="201" spans="1:6" s="115" customFormat="1">
      <c r="A201" s="114"/>
      <c r="C201" s="172" t="s">
        <v>3880</v>
      </c>
      <c r="D201" s="172"/>
      <c r="E201" s="172"/>
      <c r="F201" s="172"/>
    </row>
    <row r="202" spans="1:6" s="115" customFormat="1" ht="17.100000000000001" customHeight="1">
      <c r="A202" s="114"/>
      <c r="B202" s="173" t="s">
        <v>55</v>
      </c>
      <c r="C202" s="173"/>
      <c r="D202" s="173"/>
      <c r="E202" s="173"/>
      <c r="F202" s="173"/>
    </row>
    <row r="203" spans="1:6" s="115" customFormat="1">
      <c r="A203" s="114"/>
      <c r="C203" s="172" t="s">
        <v>2663</v>
      </c>
      <c r="D203" s="172"/>
      <c r="E203" s="172"/>
      <c r="F203" s="172"/>
    </row>
    <row r="204" spans="1:6" s="115" customFormat="1">
      <c r="A204" s="114"/>
      <c r="C204" s="172" t="s">
        <v>2664</v>
      </c>
      <c r="D204" s="172"/>
      <c r="E204" s="172"/>
      <c r="F204" s="172"/>
    </row>
    <row r="205" spans="1:6" s="115" customFormat="1" ht="24.75" customHeight="1">
      <c r="A205" s="123"/>
      <c r="B205" s="124"/>
      <c r="C205" s="171"/>
      <c r="D205" s="171"/>
      <c r="E205" s="171"/>
      <c r="F205" s="171"/>
    </row>
    <row r="206" spans="1:6" s="115" customFormat="1" ht="18.75" customHeight="1">
      <c r="A206" s="174" t="s">
        <v>3225</v>
      </c>
      <c r="B206" s="175"/>
      <c r="C206" s="175"/>
      <c r="D206" s="175"/>
      <c r="E206" s="175"/>
      <c r="F206" s="175"/>
    </row>
    <row r="207" spans="1:6" s="115" customFormat="1" ht="17.100000000000001" customHeight="1">
      <c r="A207" s="114"/>
      <c r="B207" s="173" t="s">
        <v>3301</v>
      </c>
      <c r="C207" s="173"/>
      <c r="D207" s="173"/>
      <c r="E207" s="173"/>
      <c r="F207" s="173"/>
    </row>
    <row r="208" spans="1:6" s="115" customFormat="1">
      <c r="A208" s="114"/>
      <c r="C208" s="172" t="s">
        <v>2803</v>
      </c>
      <c r="D208" s="172"/>
      <c r="E208" s="172"/>
      <c r="F208" s="172"/>
    </row>
    <row r="209" spans="1:6" s="115" customFormat="1">
      <c r="A209" s="114"/>
      <c r="C209" s="172" t="s">
        <v>2782</v>
      </c>
      <c r="D209" s="172"/>
      <c r="E209" s="172"/>
      <c r="F209" s="172"/>
    </row>
    <row r="210" spans="1:6" s="115" customFormat="1">
      <c r="A210" s="114"/>
      <c r="C210" s="172" t="s">
        <v>2783</v>
      </c>
      <c r="D210" s="172"/>
      <c r="E210" s="172"/>
      <c r="F210" s="172"/>
    </row>
    <row r="211" spans="1:6" s="115" customFormat="1">
      <c r="A211" s="114"/>
      <c r="C211" s="172" t="s">
        <v>2804</v>
      </c>
      <c r="D211" s="172"/>
      <c r="E211" s="172"/>
      <c r="F211" s="172"/>
    </row>
    <row r="212" spans="1:6" s="115" customFormat="1" ht="17.100000000000001" customHeight="1">
      <c r="A212" s="114"/>
      <c r="B212" s="173" t="s">
        <v>3302</v>
      </c>
      <c r="C212" s="173"/>
      <c r="D212" s="173"/>
      <c r="E212" s="173"/>
      <c r="F212" s="173"/>
    </row>
    <row r="213" spans="1:6" s="115" customFormat="1">
      <c r="A213" s="114"/>
      <c r="C213" s="172" t="s">
        <v>2784</v>
      </c>
      <c r="D213" s="172"/>
      <c r="E213" s="172"/>
      <c r="F213" s="172"/>
    </row>
    <row r="214" spans="1:6" s="115" customFormat="1">
      <c r="A214" s="114"/>
      <c r="C214" s="172" t="s">
        <v>2785</v>
      </c>
      <c r="D214" s="172"/>
      <c r="E214" s="172"/>
      <c r="F214" s="172"/>
    </row>
    <row r="215" spans="1:6" s="115" customFormat="1">
      <c r="A215" s="114"/>
      <c r="C215" s="172" t="s">
        <v>2786</v>
      </c>
      <c r="D215" s="172"/>
      <c r="E215" s="172"/>
      <c r="F215" s="172"/>
    </row>
    <row r="216" spans="1:6" s="115" customFormat="1">
      <c r="A216" s="114"/>
      <c r="C216" s="172" t="s">
        <v>2787</v>
      </c>
      <c r="D216" s="172"/>
      <c r="E216" s="172"/>
      <c r="F216" s="172"/>
    </row>
    <row r="217" spans="1:6" s="115" customFormat="1">
      <c r="A217" s="114"/>
      <c r="C217" s="172" t="s">
        <v>3314</v>
      </c>
      <c r="D217" s="172"/>
      <c r="E217" s="172"/>
      <c r="F217" s="172"/>
    </row>
    <row r="218" spans="1:6" s="115" customFormat="1" ht="17.100000000000001" customHeight="1">
      <c r="A218" s="114"/>
      <c r="B218" s="173" t="s">
        <v>3313</v>
      </c>
      <c r="C218" s="173"/>
      <c r="D218" s="173"/>
      <c r="E218" s="173"/>
      <c r="F218" s="173"/>
    </row>
    <row r="219" spans="1:6" s="115" customFormat="1">
      <c r="A219" s="114"/>
      <c r="C219" s="172" t="s">
        <v>2789</v>
      </c>
      <c r="D219" s="172"/>
      <c r="E219" s="172"/>
      <c r="F219" s="172"/>
    </row>
    <row r="220" spans="1:6" s="115" customFormat="1" ht="14.25" customHeight="1">
      <c r="C220" s="118"/>
      <c r="D220" s="118"/>
      <c r="E220" s="118"/>
      <c r="F220" s="118"/>
    </row>
    <row r="221" spans="1:6" s="115" customFormat="1" ht="18.75" customHeight="1">
      <c r="A221" s="174" t="s">
        <v>3881</v>
      </c>
      <c r="B221" s="175"/>
      <c r="C221" s="175"/>
      <c r="D221" s="175"/>
      <c r="E221" s="175"/>
      <c r="F221" s="175"/>
    </row>
    <row r="222" spans="1:6" s="115" customFormat="1" ht="17.100000000000001" customHeight="1">
      <c r="A222" s="114"/>
      <c r="B222" s="173" t="s">
        <v>2790</v>
      </c>
      <c r="C222" s="173"/>
      <c r="D222" s="173"/>
      <c r="E222" s="173"/>
      <c r="F222" s="173"/>
    </row>
    <row r="223" spans="1:6" s="115" customFormat="1">
      <c r="A223" s="114"/>
      <c r="C223" s="172" t="s">
        <v>2791</v>
      </c>
      <c r="D223" s="172"/>
      <c r="E223" s="172"/>
      <c r="F223" s="172"/>
    </row>
    <row r="224" spans="1:6" s="115" customFormat="1">
      <c r="A224" s="114"/>
      <c r="C224" s="172" t="s">
        <v>2792</v>
      </c>
      <c r="D224" s="172"/>
      <c r="E224" s="172"/>
      <c r="F224" s="172"/>
    </row>
    <row r="225" spans="1:6" s="115" customFormat="1">
      <c r="A225" s="114"/>
      <c r="C225" s="172" t="s">
        <v>2788</v>
      </c>
      <c r="D225" s="172"/>
      <c r="E225" s="172"/>
      <c r="F225" s="172"/>
    </row>
    <row r="226" spans="1:6" s="115" customFormat="1" ht="18.75" customHeight="1">
      <c r="C226" s="118"/>
      <c r="D226" s="118"/>
      <c r="E226" s="118"/>
      <c r="F226" s="118"/>
    </row>
    <row r="227" spans="1:6" s="115" customFormat="1" ht="18.75" customHeight="1">
      <c r="A227" s="174" t="s">
        <v>3882</v>
      </c>
      <c r="B227" s="175"/>
      <c r="C227" s="175"/>
      <c r="D227" s="175"/>
      <c r="E227" s="175"/>
      <c r="F227" s="175"/>
    </row>
    <row r="228" spans="1:6" s="115" customFormat="1" ht="17.100000000000001" customHeight="1">
      <c r="A228" s="114"/>
      <c r="B228" s="173" t="s">
        <v>3231</v>
      </c>
      <c r="C228" s="173"/>
      <c r="D228" s="173"/>
      <c r="E228" s="173"/>
      <c r="F228" s="173"/>
    </row>
    <row r="229" spans="1:6" s="115" customFormat="1">
      <c r="A229" s="114"/>
      <c r="C229" s="172" t="s">
        <v>2793</v>
      </c>
      <c r="D229" s="172"/>
      <c r="E229" s="172"/>
      <c r="F229" s="172"/>
    </row>
    <row r="230" spans="1:6" s="115" customFormat="1">
      <c r="A230" s="114"/>
      <c r="C230" s="172" t="s">
        <v>2863</v>
      </c>
      <c r="D230" s="172"/>
      <c r="E230" s="172"/>
      <c r="F230" s="172"/>
    </row>
    <row r="231" spans="1:6" s="115" customFormat="1" ht="17.100000000000001" customHeight="1">
      <c r="A231" s="114"/>
      <c r="B231" s="173" t="s">
        <v>2862</v>
      </c>
      <c r="C231" s="173" t="s">
        <v>2820</v>
      </c>
      <c r="D231" s="173"/>
      <c r="E231" s="173"/>
      <c r="F231" s="173"/>
    </row>
    <row r="232" spans="1:6" s="115" customFormat="1">
      <c r="A232" s="114"/>
      <c r="C232" s="172" t="s">
        <v>2794</v>
      </c>
      <c r="D232" s="172"/>
      <c r="E232" s="172"/>
      <c r="F232" s="172"/>
    </row>
    <row r="233" spans="1:6" s="115" customFormat="1">
      <c r="A233" s="114"/>
      <c r="C233" s="172" t="s">
        <v>2795</v>
      </c>
      <c r="D233" s="172"/>
      <c r="E233" s="172"/>
      <c r="F233" s="172"/>
    </row>
    <row r="234" spans="1:6" s="115" customFormat="1">
      <c r="A234" s="114"/>
      <c r="C234" s="172" t="s">
        <v>2796</v>
      </c>
      <c r="D234" s="172"/>
      <c r="E234" s="172"/>
      <c r="F234" s="172"/>
    </row>
    <row r="235" spans="1:6" s="115" customFormat="1">
      <c r="A235" s="114"/>
      <c r="C235" s="172" t="s">
        <v>2797</v>
      </c>
      <c r="D235" s="172"/>
      <c r="E235" s="172"/>
      <c r="F235" s="172"/>
    </row>
    <row r="236" spans="1:6" s="115" customFormat="1">
      <c r="A236" s="114"/>
      <c r="C236" s="172" t="s">
        <v>2798</v>
      </c>
      <c r="D236" s="172"/>
      <c r="E236" s="172"/>
      <c r="F236" s="172"/>
    </row>
    <row r="237" spans="1:6" s="115" customFormat="1" ht="15.75" customHeight="1">
      <c r="C237" s="118"/>
      <c r="D237" s="118"/>
      <c r="E237" s="118"/>
      <c r="F237" s="118"/>
    </row>
    <row r="238" spans="1:6" s="115" customFormat="1" ht="18.75" customHeight="1">
      <c r="A238" s="174" t="s">
        <v>3883</v>
      </c>
      <c r="B238" s="177"/>
      <c r="C238" s="177"/>
      <c r="D238" s="177"/>
      <c r="E238" s="177"/>
      <c r="F238" s="177"/>
    </row>
    <row r="239" spans="1:6" s="115" customFormat="1" ht="17.100000000000001" customHeight="1">
      <c r="A239" s="114"/>
      <c r="B239" s="173" t="s">
        <v>3345</v>
      </c>
      <c r="C239" s="173"/>
      <c r="D239" s="173"/>
      <c r="E239" s="173"/>
      <c r="F239" s="173"/>
    </row>
    <row r="240" spans="1:6" s="115" customFormat="1">
      <c r="A240" s="114"/>
      <c r="C240" s="172" t="s">
        <v>3346</v>
      </c>
      <c r="D240" s="172"/>
      <c r="E240" s="172"/>
      <c r="F240" s="172"/>
    </row>
    <row r="241" spans="1:12" s="115" customFormat="1" ht="18.75" customHeight="1">
      <c r="C241" s="118"/>
      <c r="D241" s="118"/>
      <c r="E241" s="118"/>
      <c r="F241" s="118"/>
    </row>
    <row r="242" spans="1:12" s="115" customFormat="1" ht="18.75" customHeight="1">
      <c r="A242" s="174" t="s">
        <v>3396</v>
      </c>
      <c r="B242" s="177"/>
      <c r="C242" s="177"/>
      <c r="D242" s="177"/>
      <c r="E242" s="177"/>
      <c r="F242" s="177"/>
    </row>
    <row r="243" spans="1:12" s="115" customFormat="1" ht="17.100000000000001" customHeight="1">
      <c r="A243" s="114"/>
      <c r="B243" s="173" t="s">
        <v>3397</v>
      </c>
      <c r="C243" s="173"/>
      <c r="D243" s="173"/>
      <c r="E243" s="173"/>
      <c r="F243" s="173"/>
    </row>
    <row r="244" spans="1:12" s="115" customFormat="1">
      <c r="A244" s="114"/>
      <c r="C244" s="172" t="s">
        <v>3398</v>
      </c>
      <c r="D244" s="172"/>
      <c r="E244" s="172"/>
      <c r="F244" s="172"/>
    </row>
    <row r="245" spans="1:12" s="115" customFormat="1" ht="18.75" customHeight="1">
      <c r="C245" s="171"/>
      <c r="D245" s="171"/>
      <c r="E245" s="171"/>
      <c r="F245" s="171"/>
    </row>
    <row r="246" spans="1:12" ht="18.75" customHeight="1">
      <c r="C246" s="176"/>
      <c r="D246" s="176"/>
      <c r="E246" s="176"/>
      <c r="F246" s="176"/>
      <c r="H246" s="47"/>
      <c r="I246" s="47"/>
      <c r="J246" s="47"/>
      <c r="K246" s="47"/>
      <c r="L246" s="47"/>
    </row>
    <row r="247" spans="1:12" ht="18.75" hidden="1" customHeight="1">
      <c r="A247" s="174"/>
      <c r="B247" s="175"/>
      <c r="C247" s="175"/>
      <c r="D247" s="175"/>
      <c r="E247" s="175"/>
      <c r="F247" s="175"/>
      <c r="H247" s="47"/>
      <c r="I247" s="47"/>
      <c r="J247" s="47"/>
      <c r="K247" s="47"/>
      <c r="L247" s="47"/>
    </row>
    <row r="248" spans="1:12" ht="18.75" hidden="1" customHeight="1">
      <c r="C248" s="176"/>
      <c r="D248" s="176"/>
      <c r="E248" s="176"/>
      <c r="F248" s="176"/>
      <c r="H248" s="47"/>
      <c r="I248" s="47"/>
      <c r="J248" s="47"/>
      <c r="K248" s="47"/>
      <c r="L248" s="47"/>
    </row>
    <row r="249" spans="1:12" ht="17.100000000000001" hidden="1" customHeight="1">
      <c r="A249" s="46"/>
      <c r="B249" s="178"/>
      <c r="C249" s="178"/>
      <c r="D249" s="178"/>
      <c r="E249" s="178"/>
      <c r="F249" s="178"/>
      <c r="H249" s="47"/>
      <c r="I249" s="47"/>
      <c r="J249" s="47"/>
      <c r="K249" s="47"/>
      <c r="L249" s="47"/>
    </row>
    <row r="250" spans="1:12" ht="18.75" hidden="1" customHeight="1">
      <c r="C250" s="176"/>
      <c r="D250" s="176"/>
      <c r="E250" s="176"/>
      <c r="F250" s="176"/>
      <c r="H250" s="47"/>
      <c r="I250" s="47"/>
      <c r="J250" s="47"/>
      <c r="K250" s="47"/>
      <c r="L250" s="47"/>
    </row>
    <row r="251" spans="1:12" ht="18.75" hidden="1" customHeight="1">
      <c r="C251" s="176"/>
      <c r="D251" s="176"/>
      <c r="E251" s="176"/>
      <c r="F251" s="176"/>
      <c r="H251" s="47"/>
      <c r="I251" s="47"/>
      <c r="J251" s="47"/>
      <c r="K251" s="47"/>
      <c r="L251" s="47"/>
    </row>
    <row r="252" spans="1:12" ht="18.75" hidden="1" customHeight="1">
      <c r="C252" s="176"/>
      <c r="D252" s="176"/>
      <c r="E252" s="176"/>
      <c r="F252" s="176"/>
      <c r="H252" s="47"/>
      <c r="I252" s="47"/>
      <c r="J252" s="47"/>
      <c r="K252" s="47"/>
      <c r="L252" s="47"/>
    </row>
    <row r="253" spans="1:12" ht="18.75" hidden="1" customHeight="1">
      <c r="C253" s="176"/>
      <c r="D253" s="176"/>
      <c r="E253" s="176"/>
      <c r="F253" s="176"/>
      <c r="H253" s="47"/>
      <c r="I253" s="47"/>
      <c r="J253" s="47"/>
      <c r="K253" s="47"/>
      <c r="L253" s="47"/>
    </row>
    <row r="254" spans="1:12" ht="18.75" hidden="1" customHeight="1">
      <c r="C254" s="176"/>
      <c r="D254" s="176"/>
      <c r="E254" s="176"/>
      <c r="F254" s="176"/>
      <c r="H254" s="47"/>
      <c r="I254" s="47"/>
      <c r="J254" s="47"/>
      <c r="K254" s="47"/>
      <c r="L254" s="47"/>
    </row>
    <row r="255" spans="1:12" ht="17.100000000000001" hidden="1" customHeight="1">
      <c r="A255" s="46"/>
      <c r="B255" s="178"/>
      <c r="C255" s="178"/>
      <c r="D255" s="178"/>
      <c r="E255" s="178"/>
      <c r="F255" s="178"/>
      <c r="H255" s="47"/>
      <c r="I255" s="47"/>
      <c r="J255" s="47"/>
      <c r="K255" s="47"/>
      <c r="L255" s="47"/>
    </row>
    <row r="256" spans="1:12" ht="18.75" hidden="1" customHeight="1">
      <c r="C256" s="176"/>
      <c r="D256" s="176"/>
      <c r="E256" s="176"/>
      <c r="F256" s="176"/>
      <c r="H256" s="47"/>
      <c r="I256" s="47"/>
      <c r="J256" s="47"/>
      <c r="K256" s="47"/>
      <c r="L256" s="47"/>
    </row>
    <row r="257" spans="1:12" ht="18.75" hidden="1" customHeight="1">
      <c r="C257" s="176"/>
      <c r="D257" s="176"/>
      <c r="E257" s="176"/>
      <c r="F257" s="176"/>
      <c r="H257" s="47"/>
      <c r="I257" s="47"/>
      <c r="J257" s="47"/>
      <c r="K257" s="47"/>
      <c r="L257" s="47"/>
    </row>
    <row r="258" spans="1:12" ht="18.75" hidden="1" customHeight="1">
      <c r="C258" s="176"/>
      <c r="D258" s="176"/>
      <c r="E258" s="176"/>
      <c r="F258" s="176"/>
      <c r="H258" s="47"/>
      <c r="I258" s="47"/>
      <c r="J258" s="47"/>
      <c r="K258" s="47"/>
      <c r="L258" s="47"/>
    </row>
    <row r="259" spans="1:12" ht="18.75" hidden="1" customHeight="1">
      <c r="C259" s="176"/>
      <c r="D259" s="176"/>
      <c r="E259" s="176"/>
      <c r="F259" s="176"/>
      <c r="H259" s="47"/>
      <c r="I259" s="47"/>
      <c r="J259" s="47"/>
      <c r="K259" s="47"/>
      <c r="L259" s="47"/>
    </row>
    <row r="260" spans="1:12" ht="18.75" hidden="1" customHeight="1">
      <c r="C260" s="176"/>
      <c r="D260" s="176"/>
      <c r="E260" s="176"/>
      <c r="F260" s="176"/>
      <c r="H260" s="47"/>
      <c r="I260" s="47"/>
      <c r="J260" s="47"/>
      <c r="K260" s="47"/>
      <c r="L260" s="47"/>
    </row>
    <row r="261" spans="1:12" ht="18.75" hidden="1" customHeight="1">
      <c r="C261" s="176"/>
      <c r="D261" s="176"/>
      <c r="E261" s="176"/>
      <c r="F261" s="176"/>
      <c r="H261" s="47"/>
      <c r="I261" s="47"/>
      <c r="J261" s="47"/>
      <c r="K261" s="47"/>
      <c r="L261" s="47"/>
    </row>
    <row r="262" spans="1:12" ht="18.75" hidden="1" customHeight="1">
      <c r="C262" s="176"/>
      <c r="D262" s="176"/>
      <c r="E262" s="176"/>
      <c r="F262" s="176"/>
      <c r="H262" s="47"/>
      <c r="I262" s="47"/>
      <c r="J262" s="47"/>
      <c r="K262" s="47"/>
      <c r="L262" s="47"/>
    </row>
    <row r="263" spans="1:12" ht="18.75" hidden="1" customHeight="1">
      <c r="C263" s="176"/>
      <c r="D263" s="176"/>
      <c r="E263" s="176"/>
      <c r="F263" s="176"/>
      <c r="H263" s="47"/>
      <c r="I263" s="47"/>
      <c r="J263" s="47"/>
      <c r="K263" s="47"/>
      <c r="L263" s="47"/>
    </row>
    <row r="264" spans="1:12" ht="18.75" hidden="1" customHeight="1">
      <c r="C264" s="176"/>
      <c r="D264" s="176"/>
      <c r="E264" s="176"/>
      <c r="F264" s="176"/>
      <c r="H264" s="47"/>
      <c r="I264" s="47"/>
      <c r="J264" s="47"/>
      <c r="K264" s="47"/>
      <c r="L264" s="47"/>
    </row>
    <row r="265" spans="1:12" ht="18.75" hidden="1" customHeight="1">
      <c r="C265" s="176"/>
      <c r="D265" s="176"/>
      <c r="E265" s="176"/>
      <c r="F265" s="176"/>
      <c r="H265" s="47"/>
      <c r="I265" s="47"/>
      <c r="J265" s="47"/>
      <c r="K265" s="47"/>
      <c r="L265" s="47"/>
    </row>
    <row r="266" spans="1:12" ht="18.75" hidden="1" customHeight="1">
      <c r="C266" s="176"/>
      <c r="D266" s="176"/>
      <c r="E266" s="176"/>
      <c r="F266" s="176"/>
      <c r="H266" s="47"/>
      <c r="I266" s="47"/>
      <c r="J266" s="47"/>
      <c r="K266" s="47"/>
      <c r="L266" s="47"/>
    </row>
    <row r="267" spans="1:12" ht="17.100000000000001" hidden="1" customHeight="1">
      <c r="A267" s="46"/>
      <c r="B267" s="178"/>
      <c r="C267" s="178"/>
      <c r="D267" s="178"/>
      <c r="E267" s="178"/>
      <c r="F267" s="178"/>
      <c r="H267" s="47"/>
      <c r="I267" s="47"/>
      <c r="J267" s="47"/>
      <c r="K267" s="47"/>
      <c r="L267" s="47"/>
    </row>
    <row r="268" spans="1:12" ht="18.75" hidden="1" customHeight="1">
      <c r="C268" s="176"/>
      <c r="D268" s="176"/>
      <c r="E268" s="176"/>
      <c r="F268" s="176"/>
      <c r="H268" s="47"/>
      <c r="I268" s="47"/>
      <c r="J268" s="47"/>
      <c r="K268" s="47"/>
      <c r="L268" s="47"/>
    </row>
    <row r="269" spans="1:12" ht="17.100000000000001" hidden="1" customHeight="1">
      <c r="A269" s="46"/>
      <c r="B269" s="178"/>
      <c r="C269" s="178"/>
      <c r="D269" s="178"/>
      <c r="E269" s="178"/>
      <c r="F269" s="178"/>
      <c r="H269" s="47"/>
      <c r="I269" s="47"/>
      <c r="J269" s="47"/>
      <c r="K269" s="47"/>
      <c r="L269" s="47"/>
    </row>
    <row r="270" spans="1:12" ht="18.75" hidden="1" customHeight="1">
      <c r="C270" s="176"/>
      <c r="D270" s="176"/>
      <c r="E270" s="176"/>
      <c r="F270" s="176"/>
      <c r="H270" s="47"/>
      <c r="I270" s="47"/>
      <c r="J270" s="47"/>
      <c r="K270" s="47"/>
      <c r="L270" s="47"/>
    </row>
    <row r="271" spans="1:12" ht="18.75" hidden="1" customHeight="1">
      <c r="C271" s="176"/>
      <c r="D271" s="176"/>
      <c r="E271" s="176"/>
      <c r="F271" s="176"/>
      <c r="H271" s="47"/>
      <c r="I271" s="47"/>
      <c r="J271" s="47"/>
      <c r="K271" s="47"/>
      <c r="L271" s="47"/>
    </row>
    <row r="272" spans="1:12" ht="18.75" hidden="1" customHeight="1">
      <c r="C272" s="176"/>
      <c r="D272" s="176"/>
      <c r="E272" s="176"/>
      <c r="F272" s="176"/>
      <c r="H272" s="47"/>
      <c r="I272" s="47"/>
      <c r="J272" s="47"/>
      <c r="K272" s="47"/>
      <c r="L272" s="47"/>
    </row>
    <row r="273" spans="1:12" ht="18.75" hidden="1" customHeight="1">
      <c r="C273" s="176"/>
      <c r="D273" s="176"/>
      <c r="E273" s="176"/>
      <c r="F273" s="176"/>
      <c r="H273" s="47"/>
      <c r="I273" s="47"/>
      <c r="J273" s="47"/>
      <c r="K273" s="47"/>
      <c r="L273" s="47"/>
    </row>
    <row r="274" spans="1:12" ht="17.100000000000001" hidden="1" customHeight="1">
      <c r="A274" s="46"/>
      <c r="B274" s="178"/>
      <c r="C274" s="178"/>
      <c r="D274" s="178"/>
      <c r="E274" s="178"/>
      <c r="F274" s="178"/>
      <c r="H274" s="47"/>
      <c r="I274" s="47"/>
      <c r="J274" s="47"/>
      <c r="K274" s="47"/>
      <c r="L274" s="47"/>
    </row>
    <row r="275" spans="1:12" ht="18.75" hidden="1" customHeight="1">
      <c r="C275" s="176"/>
      <c r="D275" s="176"/>
      <c r="E275" s="176"/>
      <c r="F275" s="176"/>
      <c r="H275" s="47"/>
      <c r="I275" s="47"/>
      <c r="J275" s="47"/>
      <c r="K275" s="47"/>
      <c r="L275" s="47"/>
    </row>
    <row r="276" spans="1:12" ht="18.75" hidden="1" customHeight="1">
      <c r="C276" s="176"/>
      <c r="D276" s="176"/>
      <c r="E276" s="176"/>
      <c r="F276" s="176"/>
      <c r="H276" s="47"/>
      <c r="I276" s="47"/>
      <c r="J276" s="47"/>
      <c r="K276" s="47"/>
      <c r="L276" s="47"/>
    </row>
    <row r="277" spans="1:12" ht="18.75" hidden="1" customHeight="1">
      <c r="C277" s="176"/>
      <c r="D277" s="176"/>
      <c r="E277" s="176"/>
      <c r="F277" s="176"/>
      <c r="H277" s="47"/>
      <c r="I277" s="47"/>
      <c r="J277" s="47"/>
      <c r="K277" s="47"/>
      <c r="L277" s="47"/>
    </row>
    <row r="278" spans="1:12" ht="17.100000000000001" hidden="1" customHeight="1">
      <c r="A278" s="46"/>
      <c r="B278" s="178"/>
      <c r="C278" s="178"/>
      <c r="D278" s="178"/>
      <c r="E278" s="178"/>
      <c r="F278" s="178"/>
      <c r="H278" s="47"/>
      <c r="I278" s="47"/>
      <c r="J278" s="47"/>
      <c r="K278" s="47"/>
      <c r="L278" s="47"/>
    </row>
    <row r="279" spans="1:12" ht="18.75" hidden="1" customHeight="1">
      <c r="C279" s="176"/>
      <c r="D279" s="176"/>
      <c r="E279" s="176"/>
      <c r="F279" s="176"/>
      <c r="H279" s="47"/>
      <c r="I279" s="47"/>
      <c r="J279" s="47"/>
      <c r="K279" s="47"/>
      <c r="L279" s="47"/>
    </row>
    <row r="280" spans="1:12" ht="18.75" hidden="1" customHeight="1">
      <c r="C280" s="176"/>
      <c r="D280" s="176"/>
      <c r="E280" s="176"/>
      <c r="F280" s="176"/>
      <c r="H280" s="47"/>
      <c r="I280" s="47"/>
      <c r="J280" s="47"/>
      <c r="K280" s="47"/>
      <c r="L280" s="47"/>
    </row>
    <row r="281" spans="1:12" ht="18.75" hidden="1" customHeight="1">
      <c r="C281" s="176"/>
      <c r="D281" s="176"/>
      <c r="E281" s="176"/>
      <c r="F281" s="176"/>
      <c r="H281" s="47"/>
      <c r="I281" s="47"/>
      <c r="J281" s="47"/>
      <c r="K281" s="47"/>
      <c r="L281" s="47"/>
    </row>
    <row r="282" spans="1:12" ht="18.75" hidden="1" customHeight="1">
      <c r="A282" s="174"/>
      <c r="B282" s="175"/>
      <c r="C282" s="175"/>
      <c r="D282" s="175"/>
      <c r="E282" s="175"/>
      <c r="F282" s="175"/>
      <c r="H282" s="47"/>
      <c r="I282" s="47"/>
      <c r="J282" s="47"/>
      <c r="K282" s="47"/>
      <c r="L282" s="47"/>
    </row>
    <row r="283" spans="1:12" ht="18.75" hidden="1" customHeight="1"/>
    <row r="284" spans="1:12" ht="18.75" hidden="1" customHeight="1"/>
    <row r="285" spans="1:12" ht="18.75" hidden="1" customHeight="1"/>
    <row r="286" spans="1:12" ht="18.75" hidden="1" customHeight="1"/>
    <row r="287" spans="1:12" ht="18.75" hidden="1" customHeight="1"/>
    <row r="288" spans="1:12" ht="18.75" hidden="1" customHeight="1"/>
    <row r="289" ht="18.75" hidden="1" customHeight="1"/>
    <row r="290" ht="18.75" hidden="1" customHeight="1"/>
    <row r="291" ht="18.75" hidden="1" customHeight="1"/>
    <row r="292" ht="18.75" hidden="1" customHeight="1"/>
    <row r="293" ht="18.75" hidden="1" customHeight="1"/>
    <row r="294" ht="18.75" hidden="1" customHeight="1"/>
    <row r="295" ht="18.75" hidden="1" customHeight="1"/>
    <row r="296" ht="18.75" hidden="1" customHeight="1"/>
    <row r="297" ht="18.75" hidden="1" customHeight="1"/>
    <row r="298" ht="18.75" hidden="1" customHeight="1"/>
    <row r="299" ht="18.75" hidden="1" customHeight="1"/>
    <row r="300" ht="18.75" hidden="1" customHeight="1"/>
    <row r="301" ht="18.75" hidden="1" customHeight="1"/>
    <row r="302" ht="18.75" hidden="1" customHeight="1"/>
    <row r="303" ht="18.75" hidden="1" customHeight="1"/>
    <row r="304" ht="18.75" hidden="1" customHeight="1"/>
    <row r="305" ht="18.75" hidden="1" customHeight="1"/>
    <row r="306" ht="18.75" hidden="1" customHeight="1"/>
    <row r="307" ht="18.75" hidden="1" customHeight="1"/>
    <row r="308" ht="18.75" hidden="1" customHeight="1"/>
    <row r="309" ht="18.75" hidden="1" customHeight="1"/>
    <row r="310" ht="18.75" hidden="1" customHeight="1"/>
    <row r="311" ht="18.75" hidden="1" customHeight="1"/>
    <row r="312" ht="18.75" hidden="1" customHeight="1"/>
    <row r="313" ht="18.75" hidden="1" customHeight="1"/>
    <row r="314" ht="18.75" hidden="1" customHeight="1"/>
    <row r="315" ht="18.75" hidden="1" customHeight="1"/>
    <row r="316" ht="18.75" hidden="1" customHeight="1"/>
    <row r="317" ht="18.75" hidden="1" customHeight="1"/>
    <row r="318" ht="18.75" hidden="1" customHeight="1"/>
    <row r="319" ht="18.75" hidden="1" customHeight="1"/>
    <row r="320" ht="18.75" hidden="1" customHeight="1"/>
    <row r="321" ht="18.75" hidden="1" customHeight="1"/>
    <row r="322" ht="18.75" hidden="1" customHeight="1"/>
    <row r="323" ht="18.75" hidden="1" customHeight="1"/>
    <row r="324" ht="18.75" hidden="1" customHeight="1"/>
    <row r="325" ht="18.75" hidden="1" customHeight="1"/>
    <row r="326" ht="18.75" hidden="1" customHeight="1"/>
    <row r="327" ht="18.75" hidden="1" customHeight="1"/>
    <row r="328" ht="18.75" hidden="1" customHeight="1"/>
    <row r="329" ht="18.75" hidden="1" customHeight="1"/>
    <row r="330" ht="18.75" hidden="1" customHeight="1"/>
    <row r="331" ht="18.75" hidden="1" customHeight="1"/>
    <row r="332" ht="18.75" hidden="1" customHeight="1"/>
    <row r="333" ht="18.75" hidden="1" customHeight="1"/>
    <row r="334" ht="18.75" hidden="1" customHeight="1"/>
    <row r="335" ht="18.75" hidden="1" customHeight="1"/>
    <row r="336" ht="18.75" hidden="1" customHeight="1"/>
    <row r="337" ht="18.75" hidden="1" customHeight="1"/>
    <row r="338" ht="18.75" hidden="1" customHeight="1"/>
    <row r="339" ht="18.75" hidden="1" customHeight="1"/>
    <row r="340" ht="18.75" hidden="1" customHeight="1"/>
    <row r="341" ht="18.75" hidden="1" customHeight="1"/>
    <row r="342" ht="18.75" hidden="1" customHeight="1"/>
    <row r="343" ht="18.75" hidden="1" customHeight="1"/>
    <row r="344" ht="18.75" hidden="1" customHeight="1"/>
    <row r="345" ht="18.75" hidden="1" customHeight="1"/>
    <row r="346" ht="18.75" hidden="1" customHeight="1"/>
    <row r="347" ht="18.75" hidden="1" customHeight="1"/>
    <row r="348" ht="18.75" hidden="1" customHeight="1"/>
    <row r="349" ht="18.75" hidden="1" customHeight="1"/>
    <row r="350" ht="18.75" hidden="1" customHeight="1"/>
    <row r="351" ht="18.75" hidden="1" customHeight="1"/>
    <row r="352" ht="18.75" hidden="1" customHeight="1"/>
    <row r="353" ht="18.75" hidden="1" customHeight="1"/>
    <row r="354" ht="18.75" hidden="1" customHeight="1"/>
    <row r="355" ht="18.75" hidden="1" customHeight="1"/>
    <row r="356" ht="18.75" hidden="1" customHeight="1"/>
    <row r="357" ht="18.75" hidden="1" customHeight="1"/>
    <row r="358" ht="18.75" hidden="1" customHeight="1"/>
    <row r="359" ht="18.75" hidden="1" customHeight="1"/>
    <row r="360" ht="18.75" hidden="1" customHeight="1"/>
    <row r="361" ht="18.75" hidden="1" customHeight="1"/>
    <row r="362" ht="18.75" hidden="1" customHeight="1"/>
    <row r="363" ht="18.75" hidden="1" customHeight="1"/>
    <row r="364" ht="18.75" hidden="1" customHeight="1"/>
    <row r="365" ht="18.75" hidden="1" customHeight="1"/>
    <row r="366" ht="18.75" hidden="1" customHeight="1"/>
    <row r="367" ht="18.75" hidden="1" customHeight="1"/>
    <row r="368" ht="18.75" hidden="1" customHeight="1"/>
    <row r="369" ht="18.75" hidden="1" customHeight="1"/>
    <row r="370" ht="18.75" hidden="1" customHeight="1"/>
    <row r="371" ht="18.75" hidden="1" customHeight="1"/>
    <row r="372" ht="18.75" hidden="1" customHeight="1"/>
    <row r="373" ht="18.75" hidden="1" customHeight="1"/>
    <row r="374" ht="18.75" hidden="1" customHeight="1"/>
    <row r="375" ht="18.75" hidden="1" customHeight="1"/>
    <row r="376" ht="18.75" hidden="1" customHeight="1"/>
    <row r="377" ht="18.75" hidden="1" customHeight="1"/>
    <row r="378" ht="18.75" hidden="1" customHeight="1"/>
    <row r="379" ht="18.75" hidden="1" customHeight="1"/>
    <row r="380" ht="18.75" hidden="1" customHeight="1"/>
    <row r="381" ht="18.75" hidden="1" customHeight="1"/>
    <row r="382" ht="18.75" hidden="1" customHeight="1"/>
    <row r="383" ht="18.75" hidden="1" customHeight="1"/>
    <row r="384" ht="18.75" hidden="1" customHeight="1"/>
    <row r="385" ht="18.75" hidden="1" customHeight="1"/>
    <row r="386" ht="18.75" hidden="1" customHeight="1"/>
    <row r="387" ht="18.75" hidden="1" customHeight="1"/>
    <row r="388" ht="18.75" hidden="1" customHeight="1"/>
    <row r="389" ht="18.75" hidden="1" customHeight="1"/>
    <row r="390" ht="18.75" hidden="1" customHeight="1"/>
    <row r="391" ht="18.75" hidden="1" customHeight="1"/>
    <row r="392" ht="18.75" hidden="1" customHeight="1"/>
    <row r="393" ht="18.75" hidden="1" customHeight="1"/>
    <row r="394" ht="18.75" hidden="1" customHeight="1"/>
    <row r="395" ht="18.75" hidden="1" customHeight="1"/>
    <row r="396" ht="18.75" hidden="1" customHeight="1"/>
    <row r="397" ht="18.75" hidden="1" customHeight="1"/>
    <row r="398" ht="18.75" hidden="1" customHeight="1"/>
    <row r="399" ht="18.75" hidden="1" customHeight="1"/>
    <row r="400" ht="18.75" hidden="1" customHeight="1"/>
    <row r="401" ht="18.75" hidden="1" customHeight="1"/>
    <row r="402" ht="18.75" hidden="1" customHeight="1"/>
    <row r="403" ht="18.75" hidden="1" customHeight="1"/>
    <row r="404" ht="18.75" hidden="1" customHeight="1"/>
    <row r="405" ht="18.75" hidden="1" customHeight="1"/>
    <row r="406" ht="18.75" hidden="1" customHeight="1"/>
    <row r="407" ht="18.75" hidden="1" customHeight="1"/>
    <row r="408" ht="18.75" hidden="1" customHeight="1"/>
    <row r="409" ht="18.75" hidden="1" customHeight="1"/>
    <row r="410" ht="18.75" hidden="1" customHeight="1"/>
    <row r="411" ht="18.75" hidden="1" customHeight="1"/>
    <row r="412" ht="18.75" hidden="1" customHeight="1"/>
    <row r="413" ht="18.75" hidden="1" customHeight="1"/>
    <row r="414" ht="18.75" hidden="1" customHeight="1"/>
    <row r="415" ht="18.75" hidden="1" customHeight="1"/>
    <row r="416" ht="18.75" hidden="1" customHeight="1"/>
    <row r="417" ht="18.75" hidden="1" customHeight="1"/>
    <row r="418" ht="18.75" hidden="1" customHeight="1"/>
    <row r="419" ht="18.75" hidden="1" customHeight="1"/>
    <row r="420" ht="18.75" hidden="1" customHeight="1"/>
    <row r="421" ht="18.75" hidden="1" customHeight="1"/>
    <row r="422" ht="18.75" hidden="1" customHeight="1"/>
    <row r="423" ht="18.75" hidden="1" customHeight="1"/>
    <row r="424" ht="18.75" hidden="1" customHeight="1"/>
    <row r="425" ht="18.75" hidden="1" customHeight="1"/>
    <row r="426" ht="18.75" hidden="1" customHeight="1"/>
    <row r="427" ht="18.75" hidden="1" customHeight="1"/>
    <row r="428" ht="18.75" hidden="1" customHeight="1"/>
    <row r="429" ht="18.75" hidden="1" customHeight="1"/>
    <row r="430" ht="18.75" hidden="1" customHeight="1"/>
    <row r="431" ht="18.75" hidden="1" customHeight="1"/>
    <row r="432" ht="18.75" hidden="1" customHeight="1"/>
    <row r="433" ht="18.75" hidden="1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</sheetData>
  <protectedRanges>
    <protectedRange sqref="B10 C11 C22 C25 D12:D14 D16:D17 C15:C18" name="区域1"/>
    <protectedRange sqref="C29 C34:C37" name="区域1_1"/>
    <protectedRange sqref="A4 A6" name="锁死区域_2"/>
    <protectedRange sqref="C4:C6" name="锁死区域_2_4_2"/>
    <protectedRange sqref="A5 B4 B6" name="锁死区域_2_8"/>
  </protectedRanges>
  <mergeCells count="266">
    <mergeCell ref="B5:C5"/>
    <mergeCell ref="B6:C6"/>
    <mergeCell ref="C268:F268"/>
    <mergeCell ref="D61:E61"/>
    <mergeCell ref="D62:E62"/>
    <mergeCell ref="D66:E66"/>
    <mergeCell ref="C120:F120"/>
    <mergeCell ref="D72:E72"/>
    <mergeCell ref="D67:E67"/>
    <mergeCell ref="C100:F100"/>
    <mergeCell ref="C101:F101"/>
    <mergeCell ref="C102:F102"/>
    <mergeCell ref="C79:F79"/>
    <mergeCell ref="C81:F81"/>
    <mergeCell ref="C85:F85"/>
    <mergeCell ref="C86:F86"/>
    <mergeCell ref="C88:F88"/>
    <mergeCell ref="C83:F83"/>
    <mergeCell ref="C90:F90"/>
    <mergeCell ref="C94:F94"/>
    <mergeCell ref="D69:E69"/>
    <mergeCell ref="D68:E68"/>
    <mergeCell ref="B84:F84"/>
    <mergeCell ref="B87:F87"/>
    <mergeCell ref="B89:F89"/>
    <mergeCell ref="C70:F70"/>
    <mergeCell ref="A221:F221"/>
    <mergeCell ref="C281:F281"/>
    <mergeCell ref="C280:F280"/>
    <mergeCell ref="B278:F278"/>
    <mergeCell ref="B274:F274"/>
    <mergeCell ref="C273:F273"/>
    <mergeCell ref="C271:F271"/>
    <mergeCell ref="B255:F255"/>
    <mergeCell ref="B267:F267"/>
    <mergeCell ref="C256:F256"/>
    <mergeCell ref="C279:F279"/>
    <mergeCell ref="C276:F276"/>
    <mergeCell ref="C277:F277"/>
    <mergeCell ref="C257:F257"/>
    <mergeCell ref="C258:F258"/>
    <mergeCell ref="C260:F260"/>
    <mergeCell ref="C261:F261"/>
    <mergeCell ref="C262:F262"/>
    <mergeCell ref="C263:F263"/>
    <mergeCell ref="C264:F264"/>
    <mergeCell ref="C270:F270"/>
    <mergeCell ref="B269:F269"/>
    <mergeCell ref="C275:F275"/>
    <mergeCell ref="C272:F272"/>
    <mergeCell ref="C217:F217"/>
    <mergeCell ref="B218:F218"/>
    <mergeCell ref="B228:F228"/>
    <mergeCell ref="C201:F201"/>
    <mergeCell ref="C208:F208"/>
    <mergeCell ref="C259:F259"/>
    <mergeCell ref="C219:F219"/>
    <mergeCell ref="C251:F251"/>
    <mergeCell ref="C252:F252"/>
    <mergeCell ref="C205:F205"/>
    <mergeCell ref="C253:F253"/>
    <mergeCell ref="C254:F254"/>
    <mergeCell ref="A206:F206"/>
    <mergeCell ref="C215:F215"/>
    <mergeCell ref="B222:F222"/>
    <mergeCell ref="A238:F238"/>
    <mergeCell ref="C230:F230"/>
    <mergeCell ref="C236:F236"/>
    <mergeCell ref="B212:F212"/>
    <mergeCell ref="C216:F216"/>
    <mergeCell ref="C209:F209"/>
    <mergeCell ref="B249:F249"/>
    <mergeCell ref="C234:F234"/>
    <mergeCell ref="C250:F250"/>
    <mergeCell ref="A227:F227"/>
    <mergeCell ref="C229:F229"/>
    <mergeCell ref="A242:F242"/>
    <mergeCell ref="C248:F248"/>
    <mergeCell ref="C245:F245"/>
    <mergeCell ref="C244:F244"/>
    <mergeCell ref="B239:F239"/>
    <mergeCell ref="C240:F240"/>
    <mergeCell ref="C235:F235"/>
    <mergeCell ref="C233:F233"/>
    <mergeCell ref="C232:F232"/>
    <mergeCell ref="C246:F246"/>
    <mergeCell ref="B231:F231"/>
    <mergeCell ref="B93:F93"/>
    <mergeCell ref="C109:F109"/>
    <mergeCell ref="C110:F110"/>
    <mergeCell ref="C103:F103"/>
    <mergeCell ref="C133:F133"/>
    <mergeCell ref="B178:F178"/>
    <mergeCell ref="B176:F176"/>
    <mergeCell ref="B172:F172"/>
    <mergeCell ref="B164:F164"/>
    <mergeCell ref="C166:F166"/>
    <mergeCell ref="C168:F168"/>
    <mergeCell ref="C147:F147"/>
    <mergeCell ref="C156:F156"/>
    <mergeCell ref="C137:F137"/>
    <mergeCell ref="C146:F146"/>
    <mergeCell ref="C98:F98"/>
    <mergeCell ref="B104:F104"/>
    <mergeCell ref="C165:F165"/>
    <mergeCell ref="C161:F161"/>
    <mergeCell ref="C160:F160"/>
    <mergeCell ref="C173:F173"/>
    <mergeCell ref="A175:F175"/>
    <mergeCell ref="C159:F159"/>
    <mergeCell ref="C169:F169"/>
    <mergeCell ref="C122:F122"/>
    <mergeCell ref="B194:F194"/>
    <mergeCell ref="B190:F190"/>
    <mergeCell ref="A189:F189"/>
    <mergeCell ref="C171:F171"/>
    <mergeCell ref="C138:F138"/>
    <mergeCell ref="C106:F106"/>
    <mergeCell ref="A107:F107"/>
    <mergeCell ref="C111:F111"/>
    <mergeCell ref="C187:F187"/>
    <mergeCell ref="C186:F186"/>
    <mergeCell ref="C185:F185"/>
    <mergeCell ref="B182:F182"/>
    <mergeCell ref="A181:F181"/>
    <mergeCell ref="C183:F183"/>
    <mergeCell ref="C184:F184"/>
    <mergeCell ref="C167:F167"/>
    <mergeCell ref="C144:F144"/>
    <mergeCell ref="B143:F143"/>
    <mergeCell ref="C170:F170"/>
    <mergeCell ref="C142:F142"/>
    <mergeCell ref="A163:F163"/>
    <mergeCell ref="C153:F153"/>
    <mergeCell ref="C158:F158"/>
    <mergeCell ref="C75:F75"/>
    <mergeCell ref="C76:F76"/>
    <mergeCell ref="C78:F78"/>
    <mergeCell ref="C154:F154"/>
    <mergeCell ref="B149:F149"/>
    <mergeCell ref="B151:F151"/>
    <mergeCell ref="C145:F145"/>
    <mergeCell ref="C132:F132"/>
    <mergeCell ref="C119:F119"/>
    <mergeCell ref="C121:F121"/>
    <mergeCell ref="B108:F108"/>
    <mergeCell ref="B115:F115"/>
    <mergeCell ref="B139:F139"/>
    <mergeCell ref="C105:F105"/>
    <mergeCell ref="C116:F116"/>
    <mergeCell ref="B97:F97"/>
    <mergeCell ref="C95:F95"/>
    <mergeCell ref="C96:F96"/>
    <mergeCell ref="C99:F99"/>
    <mergeCell ref="C113:F113"/>
    <mergeCell ref="C126:F126"/>
    <mergeCell ref="C134:F134"/>
    <mergeCell ref="C125:F125"/>
    <mergeCell ref="C135:F135"/>
    <mergeCell ref="C213:F213"/>
    <mergeCell ref="B207:F207"/>
    <mergeCell ref="C224:F224"/>
    <mergeCell ref="C225:F225"/>
    <mergeCell ref="C128:F128"/>
    <mergeCell ref="C140:F140"/>
    <mergeCell ref="C141:F141"/>
    <mergeCell ref="C155:F155"/>
    <mergeCell ref="C148:F148"/>
    <mergeCell ref="C150:F150"/>
    <mergeCell ref="C195:F195"/>
    <mergeCell ref="C200:F200"/>
    <mergeCell ref="A198:F198"/>
    <mergeCell ref="C203:F203"/>
    <mergeCell ref="C204:F204"/>
    <mergeCell ref="C179:F179"/>
    <mergeCell ref="C196:F196"/>
    <mergeCell ref="C193:F193"/>
    <mergeCell ref="C191:F191"/>
    <mergeCell ref="B199:F199"/>
    <mergeCell ref="B202:F202"/>
    <mergeCell ref="C192:F192"/>
    <mergeCell ref="C223:F223"/>
    <mergeCell ref="C214:F214"/>
    <mergeCell ref="D13:E13"/>
    <mergeCell ref="D14:E14"/>
    <mergeCell ref="D23:E23"/>
    <mergeCell ref="C18:F18"/>
    <mergeCell ref="C15:F15"/>
    <mergeCell ref="D16:E16"/>
    <mergeCell ref="D17:E17"/>
    <mergeCell ref="C22:F22"/>
    <mergeCell ref="C34:F34"/>
    <mergeCell ref="D20:E20"/>
    <mergeCell ref="C29:F29"/>
    <mergeCell ref="D30:E30"/>
    <mergeCell ref="C33:F33"/>
    <mergeCell ref="C55:F55"/>
    <mergeCell ref="D50:E50"/>
    <mergeCell ref="D51:E51"/>
    <mergeCell ref="D21:E21"/>
    <mergeCell ref="D19:E19"/>
    <mergeCell ref="E60:F60"/>
    <mergeCell ref="C49:F49"/>
    <mergeCell ref="C57:F57"/>
    <mergeCell ref="D58:E58"/>
    <mergeCell ref="D52:E52"/>
    <mergeCell ref="D54:E54"/>
    <mergeCell ref="D56:E56"/>
    <mergeCell ref="C53:F53"/>
    <mergeCell ref="D35:E35"/>
    <mergeCell ref="D36:E36"/>
    <mergeCell ref="D59:E59"/>
    <mergeCell ref="C45:F45"/>
    <mergeCell ref="D46:E46"/>
    <mergeCell ref="D37:E37"/>
    <mergeCell ref="C38:D38"/>
    <mergeCell ref="E38:F38"/>
    <mergeCell ref="D47:E47"/>
    <mergeCell ref="D48:E48"/>
    <mergeCell ref="A282:F282"/>
    <mergeCell ref="C265:F265"/>
    <mergeCell ref="C266:F266"/>
    <mergeCell ref="B74:F74"/>
    <mergeCell ref="B80:F80"/>
    <mergeCell ref="B77:F77"/>
    <mergeCell ref="A92:F92"/>
    <mergeCell ref="C118:F118"/>
    <mergeCell ref="C177:F177"/>
    <mergeCell ref="C152:F152"/>
    <mergeCell ref="C136:F136"/>
    <mergeCell ref="C117:F117"/>
    <mergeCell ref="B243:F243"/>
    <mergeCell ref="A247:F247"/>
    <mergeCell ref="C124:F124"/>
    <mergeCell ref="A157:F157"/>
    <mergeCell ref="C123:F123"/>
    <mergeCell ref="C129:F129"/>
    <mergeCell ref="C130:F130"/>
    <mergeCell ref="C131:F131"/>
    <mergeCell ref="C127:F127"/>
    <mergeCell ref="C112:F112"/>
    <mergeCell ref="C210:F210"/>
    <mergeCell ref="C211:F211"/>
    <mergeCell ref="A3:B3"/>
    <mergeCell ref="D24:E24"/>
    <mergeCell ref="C25:F25"/>
    <mergeCell ref="D31:E31"/>
    <mergeCell ref="D32:E32"/>
    <mergeCell ref="C114:F114"/>
    <mergeCell ref="B82:F82"/>
    <mergeCell ref="C65:F65"/>
    <mergeCell ref="C26:F26"/>
    <mergeCell ref="B40:F40"/>
    <mergeCell ref="C41:F41"/>
    <mergeCell ref="D42:E42"/>
    <mergeCell ref="D71:E71"/>
    <mergeCell ref="C27:F27"/>
    <mergeCell ref="C28:F28"/>
    <mergeCell ref="B64:F64"/>
    <mergeCell ref="C11:F11"/>
    <mergeCell ref="D43:E43"/>
    <mergeCell ref="D44:E44"/>
    <mergeCell ref="B10:F10"/>
    <mergeCell ref="A8:F8"/>
    <mergeCell ref="D12:E12"/>
    <mergeCell ref="C60:D60"/>
  </mergeCells>
  <phoneticPr fontId="8" type="noConversion"/>
  <hyperlinks>
    <hyperlink ref="B10" location="EKF!$B$12" tooltip="Перейти к Выключатели автоматические" display="Выключатели автоматические" xr:uid="{00000000-0004-0000-0100-000000000000}"/>
    <hyperlink ref="D12" location="'PRICE LIST'!D10" tooltip="Перейти к Характеристика  С" display="Характеристика  B" xr:uid="{00000000-0004-0000-0100-000001000000}"/>
    <hyperlink ref="D13" location="'PRICE LIST'!D67" tooltip="Перейти к Характеристика В" display="Характеристика C" xr:uid="{00000000-0004-0000-0100-000002000000}"/>
    <hyperlink ref="D14" location="'PRICE LIST'!D124" tooltip="Перейти к Характеристика D" display="Характеристика D" xr:uid="{00000000-0004-0000-0100-000003000000}"/>
    <hyperlink ref="B10:E10" location="'прайс-лист'!B7" tooltip="Перейти к Выключатели автоматические" display="Автоматические выключатели (МАВ)" xr:uid="{00000000-0004-0000-0100-000004000000}"/>
    <hyperlink ref="C11" location="'PRICE LIST'!C9" display="Автоматический выключатель Серия DZ47-60 4.5kA" xr:uid="{00000000-0004-0000-0100-000005000000}"/>
    <hyperlink ref="C11:F11" location="'прайс-лист'!A8" display="Автоматический выключатель Серия DZ47-60 4.5kA" xr:uid="{00000000-0004-0000-0100-000006000000}"/>
    <hyperlink ref="D12:E12" location="'прайс-лист'!A9" tooltip="Перейти к Характеристика  С" display="Характеристика B" xr:uid="{00000000-0004-0000-0100-000007000000}"/>
    <hyperlink ref="D13:E13" location="'прайс-лист'!A66" tooltip="Перейти к Характеристика В" display="Характеристика C" xr:uid="{00000000-0004-0000-0100-000008000000}"/>
    <hyperlink ref="D14:E14" location="'прайс-лист'!A123" tooltip="Перейти к Характеристика D" display="Характеристика D" xr:uid="{00000000-0004-0000-0100-000009000000}"/>
    <hyperlink ref="C15" location="'PRICE LIST'!C182" display="Автоматический выключатель Серия NB1-63 6kA" xr:uid="{00000000-0004-0000-0100-00000A000000}"/>
    <hyperlink ref="C15:F15" location="'прайс-лист'!A181" display="Автоматический выключатель Серия NBH8-40 4.5kA" xr:uid="{00000000-0004-0000-0100-00000B000000}"/>
    <hyperlink ref="D16" location="'PRICE LIST'!D10" tooltip="Перейти к Характеристика  С" display="Характеристика  B" xr:uid="{00000000-0004-0000-0100-00000C000000}"/>
    <hyperlink ref="D17" location="'PRICE LIST'!D67" tooltip="Перейти к Характеристика В" display="Характеристика C" xr:uid="{00000000-0004-0000-0100-00000D000000}"/>
    <hyperlink ref="D16:E16" location="'прайс-лист'!A182" tooltip="Перейти к Характеристика  С" display="Характеристика B" xr:uid="{00000000-0004-0000-0100-00000E000000}"/>
    <hyperlink ref="D17:E17" location="'прайс-лист'!A194" tooltip="Перейти к Характеристика В" display="Характеристика C" xr:uid="{00000000-0004-0000-0100-00000F000000}"/>
    <hyperlink ref="D19" location="'PRICE LIST'!D183" tooltip="Перейти к Характеристика  С" display="Характеристика  B" xr:uid="{00000000-0004-0000-0100-000010000000}"/>
    <hyperlink ref="C18" location="'PRICE LIST'!C182" display="Автоматический выключатель Серия NB1-63 6kA" xr:uid="{00000000-0004-0000-0100-000011000000}"/>
    <hyperlink ref="C18:F18" location="'прайс-лист'!A206" display="Автоматический выключатель Серия NB1-63 6kA " xr:uid="{00000000-0004-0000-0100-000012000000}"/>
    <hyperlink ref="D19:E19" location="'прайс-лист'!A207" tooltip="Перейти к Характеристика  С" display="Характеристика B" xr:uid="{00000000-0004-0000-0100-000013000000}"/>
    <hyperlink ref="A8:F8" location="'прайс-лист'!A6" display="Т.гр. 01 Модульное оборудование CHINT" xr:uid="{00000000-0004-0000-0100-000014000000}"/>
    <hyperlink ref="C22:F22" location="'прайс-лист'!A378" display="Автоматический выключатель Серия NB1-63H 10kA" xr:uid="{00000000-0004-0000-0100-000015000000}"/>
    <hyperlink ref="D23:E23" location="'прайс-лист'!A379" display="Характеристика C" xr:uid="{00000000-0004-0000-0100-000016000000}"/>
    <hyperlink ref="D24:E24" location="'прайс-лист'!A436" display="Характеристика D" xr:uid="{00000000-0004-0000-0100-000017000000}"/>
    <hyperlink ref="C25:F25" location="'прайс-лист'!A493" display="Автоматический выключатель постоянного тока Серия NB1-63DC 6kA" xr:uid="{00000000-0004-0000-0100-000018000000}"/>
    <hyperlink ref="C26:F26" location="'прайс-лист'!A536" display="Аксессуары для автоматического выключателя Серия NB1" xr:uid="{00000000-0004-0000-0100-000019000000}"/>
    <hyperlink ref="C27:F27" location="'прайс-лист'!A541" display="Автоматический выключатель Серия DZ158 10kA" xr:uid="{00000000-0004-0000-0100-00001A000000}"/>
    <hyperlink ref="C28:F28" location="'прайс-лист'!A558" display="Аксессуары для автоматического выключателя Серия DZ158" xr:uid="{00000000-0004-0000-0100-00001B000000}"/>
    <hyperlink ref="B40:F40" location="'прайс-лист'!A728" display=" Устройства дифференциальной защиты (ДИФ)" xr:uid="{00000000-0004-0000-0100-00001C000000}"/>
    <hyperlink ref="C41:F41" location="'прайс-лист'!A950" display="Автоматы дифференциальные Серия DZ47LE" xr:uid="{00000000-0004-0000-0100-00001D000000}"/>
    <hyperlink ref="D42:E42" location="'прайс-лист'!A951" display="ДИФ серия DZ47LE с дифференциальным током 30мА" xr:uid="{00000000-0004-0000-0100-00001E000000}"/>
    <hyperlink ref="D43:E43" location="'прайс-лист'!A965" display="ДИФ серия DZ47LE с дифференциальным током 100мА" xr:uid="{00000000-0004-0000-0100-00001F000000}"/>
    <hyperlink ref="D44:E44" location="'прайс-лист'!A977" display="ДИФ серия DZ47LE с дифференциальным током 300мА" xr:uid="{00000000-0004-0000-0100-000020000000}"/>
    <hyperlink ref="C49:F49" location="'прайс-лист'!A989" display="Автоматы дифференциальные Серия NB1L" xr:uid="{00000000-0004-0000-0100-000021000000}"/>
    <hyperlink ref="D50:E50" location="'прайс-лист'!A990" display="ДИФ серия NB1L с дифференциальным током 30мА" xr:uid="{00000000-0004-0000-0100-000022000000}"/>
    <hyperlink ref="D51:E51" location="'прайс-лист'!A1072" display="ДИФ серия NB1L с дифференциальным током 100мА" xr:uid="{00000000-0004-0000-0100-000023000000}"/>
    <hyperlink ref="D52:E52" location="'прайс-лист'!A1092" display="ДИФ серия NB1L с дифференциальным током 300мА" xr:uid="{00000000-0004-0000-0100-000024000000}"/>
    <hyperlink ref="C53:F53" location="'прайс-лист'!A1118" display="Автоматы дифференциальные Серия NBH8LE-40" xr:uid="{00000000-0004-0000-0100-000025000000}"/>
    <hyperlink ref="D54:E54" location="'прайс-лист'!A1119" display="ДИФ. автомат NBH8LE-40 х-ка С, с дифференциальным током 30мА" xr:uid="{00000000-0004-0000-0100-000026000000}"/>
    <hyperlink ref="D56:E56" location="'прайс-лист'!A1128" display="ДИФ серия NB2LE с дифференциальным током 30мА" xr:uid="{00000000-0004-0000-0100-000027000000}"/>
    <hyperlink ref="A92:F92" location="'прайс-лист'!A1401" display="Т.гр. 02 Силовое оборудование защиты и коммутации CHINT" xr:uid="{00000000-0004-0000-0100-000028000000}"/>
    <hyperlink ref="D20:E20" location="'прайс-лист'!A264" display="Характеристика C" xr:uid="{00000000-0004-0000-0100-000029000000}"/>
    <hyperlink ref="D21:E21" location="'прайс-лист'!A322" display="Характеристика D" xr:uid="{00000000-0004-0000-0100-00002A000000}"/>
    <hyperlink ref="B10:F10" location="'прайс-лист'!A7" tooltip="Перейти к Выключатели автоматические" display="Автоматические выключатели (МАВ)" xr:uid="{00000000-0004-0000-0100-00002B000000}"/>
    <hyperlink ref="C55:F55" location="'прайс-лист'!A1127" display="Автоматы дифференциальные Серия NB2LE" xr:uid="{00000000-0004-0000-0100-00002C000000}"/>
    <hyperlink ref="C29:F29" location="'прайс-лист'!A560" display="Автоматический выключатель серии  NXB-63 6kA  *NEXT*" xr:uid="{00000000-0004-0000-0100-00002D000000}"/>
    <hyperlink ref="D31:E31" location="'прайс-лист'!A614" display="Характеристика C" xr:uid="{00000000-0004-0000-0100-00002E000000}"/>
    <hyperlink ref="D32:E32" location="'прайс-лист'!A667" display="Характеристика D" xr:uid="{00000000-0004-0000-0100-00002F000000}"/>
    <hyperlink ref="C33:F33" location="'прайс-лист'!A720" display="Аксессуары для автоматического выключателя  NXB-63 6kA  *NEXT*" xr:uid="{00000000-0004-0000-0100-000030000000}"/>
    <hyperlink ref="C57:F57" location="'прайс-лист'!A1139" display="Автоматы дифференциальные Серия NXBLE-63Y *NEXT*" xr:uid="{00000000-0004-0000-0100-000031000000}"/>
    <hyperlink ref="D58:E58" location="'прайс-лист'!A1140" display="ДИФ. автомат NXBLE-63Y с дифференциальным током 10мА" xr:uid="{00000000-0004-0000-0100-000032000000}"/>
    <hyperlink ref="D59:E59" location="'прайс-лист'!A1159" display="ДИФ. автомат NXBLE-63Y с дифференциальным током 30мА" xr:uid="{00000000-0004-0000-0100-000033000000}"/>
    <hyperlink ref="B93" location="'прайс-лист'!A1144" display="Воздушные Автоматические выключатели" xr:uid="{00000000-0004-0000-0100-000034000000}"/>
    <hyperlink ref="C94:E94" location="'прайс-лист'!A1135" display="Воздушные автоматические выключатели Серия NA8G тип М" xr:uid="{00000000-0004-0000-0100-000035000000}"/>
    <hyperlink ref="D30:E30" location="'прайс-лист'!A561" display="Характеристика B" xr:uid="{00000000-0004-0000-0100-000036000000}"/>
    <hyperlink ref="B93:E93" location="'прайс-лист'!A1134" display="Воздушные Автоматические выключатели" xr:uid="{00000000-0004-0000-0100-000037000000}"/>
    <hyperlink ref="C60:F60" location="'прайс-лист'!A1178" display="Автоматы дифференциальные Серия NB310L" xr:uid="{00000000-0004-0000-0100-000038000000}"/>
    <hyperlink ref="D61:E61" location="'прайс-лист'!A1179" display="ДИФ серия NB310L х-ка B, с дифференциальным током 30мА" xr:uid="{00000000-0004-0000-0100-000039000000}"/>
    <hyperlink ref="D62:E62" location="'прайс-лист'!A1201" display="ДИФ серия NB310L х-ка С, с дифференциальным током 30мА" xr:uid="{00000000-0004-0000-0100-00003A000000}"/>
    <hyperlink ref="B64:F64" location="'прайс-лист'!A1225" display="Устройства дифференциальной защиты (УЗО)" xr:uid="{00000000-0004-0000-0100-00003B000000}"/>
    <hyperlink ref="C65:F65" location="'прайс-лист'!A1226" display="Выключатели дифференциальные Серия NL1-63 " xr:uid="{00000000-0004-0000-0100-00003C000000}"/>
    <hyperlink ref="D66:E66" location="'прайс-лист'!A1228" display="УЗО с дифференциальным током 10мА" xr:uid="{00000000-0004-0000-0100-00003D000000}"/>
    <hyperlink ref="D67:E67" location="'прайс-лист'!A1232" display="УЗО с дифференциальным током 30мА" xr:uid="{00000000-0004-0000-0100-00003E000000}"/>
    <hyperlink ref="D68:E68" location="'прайс-лист'!A1239" display="УЗО с дифференциальным током 100мА" xr:uid="{00000000-0004-0000-0100-00003F000000}"/>
    <hyperlink ref="D69:E69" location="'прайс-лист'!A1246" display="УЗО с дифференциальным током 300мА" xr:uid="{00000000-0004-0000-0100-000040000000}"/>
    <hyperlink ref="C70:F70" location="'прайс-лист'!A1253" display="Выключатели дифференциальные Серия NL1-100 селективные" xr:uid="{00000000-0004-0000-0100-000041000000}"/>
    <hyperlink ref="D71:E71" location="'прайс-лист'!A1254" display="УЗО с дифференциальным током 100мА" xr:uid="{00000000-0004-0000-0100-000042000000}"/>
    <hyperlink ref="D72:E72" location="'прайс-лист'!A1261" display="УЗО с дифференциальным током 300мА" xr:uid="{00000000-0004-0000-0100-000043000000}"/>
    <hyperlink ref="B74:F74" location="'прайс-лист'!A1268" display="Выключатель нагрузки" xr:uid="{00000000-0004-0000-0100-000044000000}"/>
    <hyperlink ref="C75:F75" location="'прайс-лист'!A1269" display="Выключатель нагрузки серия NH2" xr:uid="{00000000-0004-0000-0100-000045000000}"/>
    <hyperlink ref="C76:F76" location="'прайс-лист'!A1289" display="Выключатель нагрузки серия NH4" xr:uid="{00000000-0004-0000-0100-000046000000}"/>
    <hyperlink ref="B77:F77" location="'прайс-лист'!A1310" display="Модульные переключатели" xr:uid="{00000000-0004-0000-0100-000047000000}"/>
    <hyperlink ref="C78:F78" location="'прайс-лист'!A1311" display="Модульные переключатели NZK1" xr:uid="{00000000-0004-0000-0100-000048000000}"/>
    <hyperlink ref="C79:F79" location="'прайс-лист'!A1314" display="Модульные переключатели NZK2" xr:uid="{00000000-0004-0000-0100-000049000000}"/>
    <hyperlink ref="C81:F81" location="'прайс-лист'!A1318" display="Световые индикаторы Серия ND9 " xr:uid="{00000000-0004-0000-0100-00004A000000}"/>
    <hyperlink ref="B82:F82" location="'прайс-лист'!A1329" display="Кнопки" xr:uid="{00000000-0004-0000-0100-00004B000000}"/>
    <hyperlink ref="C83:F83" location="'прайс-лист'!A1330" display="Кнопка модульная NP9" xr:uid="{00000000-0004-0000-0100-00004C000000}"/>
    <hyperlink ref="B84:F84" location="'прайс-лист'!A1340" display="Управление и контроль" xr:uid="{00000000-0004-0000-0100-00004D000000}"/>
    <hyperlink ref="C85:F85" location="'прайс-лист'!A1341" display="Модульные контакторы Серия NCH8" xr:uid="{00000000-0004-0000-0100-00004E000000}"/>
    <hyperlink ref="C86:F86" location="'прайс-лист'!A1367" display="Импульсное реле NJMC1" xr:uid="{00000000-0004-0000-0100-00004F000000}"/>
    <hyperlink ref="B87:F87" location="'прайс-лист'!A1384" display="Модульные розетки " xr:uid="{00000000-0004-0000-0100-000050000000}"/>
    <hyperlink ref="C88:F88" location="'прайс-лист'!A1385" display="Модульные розетки AC30-111" xr:uid="{00000000-0004-0000-0100-000051000000}"/>
    <hyperlink ref="B89:F89" location="'прайс-лист'!A1387" display="Ограничители импульсных перенапряжений" xr:uid="{00000000-0004-0000-0100-000052000000}"/>
    <hyperlink ref="C90:F90" location="'прайс-лист'!A1388" display="Ограничители импульсных перенапряжений NU6-Ⅱ" xr:uid="{00000000-0004-0000-0100-000053000000}"/>
    <hyperlink ref="B80:F80" location="'прайс-лист'!A1317" display="Индикаторы" xr:uid="{00000000-0004-0000-0100-000054000000}"/>
    <hyperlink ref="B93:F93" location="'прайс-лист'!A1402" display="Воздушные Автоматические выключатели" xr:uid="{00000000-0004-0000-0100-000055000000}"/>
    <hyperlink ref="C94:F94" location="'прайс-лист'!A1403" display="Воздушные автоматические выключатели Серия NA8G тип М" xr:uid="{00000000-0004-0000-0100-000056000000}"/>
    <hyperlink ref="C95:F95" location="'прайс-лист'!A1426" display="Воздушные автоматические выключатели Серия NA1 тип М" xr:uid="{00000000-0004-0000-0100-000057000000}"/>
    <hyperlink ref="C96:F96" location="'прайс-лист'!A1457" display="Аксессуары для воздушных автоматических выключателей Серия NA1" xr:uid="{00000000-0004-0000-0100-000058000000}"/>
    <hyperlink ref="B97:F97" location="'прайс-лист'!A1463" display="Силовые Автоматические выключатели" xr:uid="{00000000-0004-0000-0100-000059000000}"/>
    <hyperlink ref="C99:F99" location="'прайс-лист'!A1626" display="Силовые Автоматические выключатели Серия NM8" xr:uid="{00000000-0004-0000-0100-00005A000000}"/>
    <hyperlink ref="C100:F100" location="'прайс-лист'!A1695" display="Силовые Автоматические выключатели Серия NM8S" xr:uid="{00000000-0004-0000-0100-00005B000000}"/>
    <hyperlink ref="C101:F101" location="'прайс-лист'!A1753" display="Аксессуары для автоматического выключателя Серия NM8 и NM8S" xr:uid="{00000000-0004-0000-0100-00005C000000}"/>
    <hyperlink ref="C102:F102" location="'прайс-лист'!A1828" display="Силовые Автоматические выключатели Серия NM1" xr:uid="{00000000-0004-0000-0100-00005D000000}"/>
    <hyperlink ref="C103:F103" location="'прайс-лист'!A1897" display="Аксессуары для автоматического выключателя Серия NM1" xr:uid="{00000000-0004-0000-0100-00005E000000}"/>
    <hyperlink ref="B104:F104" location="'прайс-лист'!A1992" display="Устройство автоматического ввода резерва" xr:uid="{00000000-0004-0000-0100-00005F000000}"/>
    <hyperlink ref="C105:F105" location="'прайс-лист'!A1993" display="Устройство автоматического ввода резерва Серия NZ7" xr:uid="{00000000-0004-0000-0100-000060000000}"/>
    <hyperlink ref="A107:F107" location="'прайс-лист'!A2020" display="Т.гр. 03 Контакторы, реле, пускатели CHINT" xr:uid="{00000000-0004-0000-0100-000061000000}"/>
    <hyperlink ref="B108:F108" location="'прайс-лист'!A2021" display="Контакторы" xr:uid="{00000000-0004-0000-0100-000062000000}"/>
    <hyperlink ref="C109:F109" location="'прайс-лист'!A2022" display="Контакторы серии NXC-M *NEXT* " xr:uid="{00000000-0004-0000-0100-000063000000}"/>
    <hyperlink ref="C110:F110" location="'прайс-лист'!A2032" display="Контакторы серии NXC  *NEXT*" xr:uid="{00000000-0004-0000-0100-000064000000}"/>
    <hyperlink ref="C111:F111" location="'прайс-лист'!A2054" display="Контакторы Серия NC6" xr:uid="{00000000-0004-0000-0100-000065000000}"/>
    <hyperlink ref="C112:F112" location="'прайс-лист'!A2067" display="Контакторы Серия NC1" xr:uid="{00000000-0004-0000-0100-000066000000}"/>
    <hyperlink ref="C113:F113" location="'прайс-лист'!A2225" display="Контакторы Серия NC2" xr:uid="{00000000-0004-0000-0100-000067000000}"/>
    <hyperlink ref="C114:F114" location="'прайс-лист'!A2265" display="Аксессуары для Контакторов Серия NC6, NC1, NC2, NXC-M, NXC" xr:uid="{00000000-0004-0000-0100-000068000000}"/>
    <hyperlink ref="B115:F115" location="'прайс-лист'!A2352" display="Реле" xr:uid="{00000000-0004-0000-0100-000069000000}"/>
    <hyperlink ref="C116:F116" location="'прайс-лист'!A2353" display="Тепловое защитное реле серии NXR  *NEXT*" xr:uid="{00000000-0004-0000-0100-00006A000000}"/>
    <hyperlink ref="C117:F117" location="'прайс-лист'!A2386" display="Тепловое защитное реле Серия NR2" xr:uid="{00000000-0004-0000-0100-00006B000000}"/>
    <hyperlink ref="C118:F118" location="'прайс-лист'!A2435" display="Электронное защитное реле серии NRE8" xr:uid="{00000000-0004-0000-0100-00006C000000}"/>
    <hyperlink ref="C119:F119" location="'прайс-лист'!A2460" display="Аксессуары для теплового защитного реле Серия NR2" xr:uid="{00000000-0004-0000-0100-00006D000000}"/>
    <hyperlink ref="C120:F120" location="'прайс-лист'!A2465" display="Промежуточное реле Серия JZX-22F" xr:uid="{00000000-0004-0000-0100-00006E000000}"/>
    <hyperlink ref="C121:F121" location="'прайс-лист'!A2476" display="Аксессуары для промежуточного реле Серия JZX-22F" xr:uid="{00000000-0004-0000-0100-00006F000000}"/>
    <hyperlink ref="C122:F122" location="'прайс-лист'!A2479" display="Промежуточное реле с кнопкой тест NJDC17" xr:uid="{00000000-0004-0000-0100-000070000000}"/>
    <hyperlink ref="C123:F123" location="'прайс-лист'!A2498" display="Аксессуары для промежуточного реле Серия NJDC17" xr:uid="{00000000-0004-0000-0100-000071000000}"/>
    <hyperlink ref="C124:F124" location="'прайс-лист'!A2503" display="Реле контроля фаз Серия XJ3-D" xr:uid="{00000000-0004-0000-0100-000072000000}"/>
    <hyperlink ref="C125:F125" location="'прайс-лист'!A2505" display="Реле контроль фаз NJYB3" xr:uid="{00000000-0004-0000-0100-000073000000}"/>
    <hyperlink ref="C126:F126" location="'прайс-лист'!A2508" display="Реле контроль фаз NJB1-X" xr:uid="{00000000-0004-0000-0100-000074000000}"/>
    <hyperlink ref="C127:F127" location="'прайс-лист'!A2510" display="Реле времени NTE8" xr:uid="{00000000-0004-0000-0100-000075000000}"/>
    <hyperlink ref="C128:F128" location="'прайс-лист'!A2526" display="Реле времени NJS5" xr:uid="{00000000-0004-0000-0100-000076000000}"/>
    <hyperlink ref="C129:F129" location="'прайс-лист'!A2538" display="Реле времени JSS48A" xr:uid="{00000000-0004-0000-0100-000077000000}"/>
    <hyperlink ref="C130:F130" location="'прайс-лист'!A2547" display="Реле времени JSS48B" xr:uid="{00000000-0004-0000-0100-000078000000}"/>
    <hyperlink ref="C131:F131" location="'прайс-лист'!A2552" display="Реле времени JSZ3" xr:uid="{00000000-0004-0000-0100-000079000000}"/>
    <hyperlink ref="C132:F132" location="'прайс-лист'!A2574" display="Аксессуары для промежуточного реле Серия JSZ3" xr:uid="{00000000-0004-0000-0100-00007A000000}"/>
    <hyperlink ref="C133:F133" location="'прайс-лист'!A2576" display="Реле времени JSZ6" xr:uid="{00000000-0004-0000-0100-00007B000000}"/>
    <hyperlink ref="C134:F134" location="'прайс-лист'!A2586" display="Аксессуары для промежуточного реле Серия JSZ6" xr:uid="{00000000-0004-0000-0100-00007C000000}"/>
    <hyperlink ref="C135:F135" location="'прайс-лист'!A2589" display="Реле времени KG10M" xr:uid="{00000000-0004-0000-0100-00007D000000}"/>
    <hyperlink ref="C136:F136" location="'прайс-лист'!A2592" display="Таймер электронный Серия NKG3" xr:uid="{00000000-0004-0000-0100-00007E000000}"/>
    <hyperlink ref="C137:F137" location="'прайс-лист'!A2594" display="Таймер электронный Серия KG10D" xr:uid="{00000000-0004-0000-0100-00007F000000}"/>
    <hyperlink ref="C138:F138" location="'прайс-лист'!A2596" display="Реле контроля уровня жидкости Серия NJYW1" xr:uid="{00000000-0004-0000-0100-000080000000}"/>
    <hyperlink ref="B139:F139" location="'прайс-лист'!A2605" display="Предохранители" xr:uid="{00000000-0004-0000-0100-000081000000}"/>
    <hyperlink ref="C140:F140" location="'прайс-лист'!A2606" display="Плавкая вставка цилиндрическая RT28" xr:uid="{00000000-0004-0000-0100-000082000000}"/>
    <hyperlink ref="C141:F141" location="'прайс-лист'!A2627" display="Держатель плавких вставок с индикацией RT28" xr:uid="{00000000-0004-0000-0100-000083000000}"/>
    <hyperlink ref="C142:F142" location="'прайс-лист'!A2634" display="Плавкая вставка предохранителя RT36" xr:uid="{00000000-0004-0000-0100-000084000000}"/>
    <hyperlink ref="B143:F143" location="'прайс-лист'!A2677" display="Пускатели" xr:uid="{00000000-0004-0000-0100-000085000000}"/>
    <hyperlink ref="C144:F144" location="'прайс-лист'!A2678" display="Пускатель для управления и защиты электродвигателей Серия NS2" xr:uid="{00000000-0004-0000-0100-000086000000}"/>
    <hyperlink ref="C145:F145" location="'прайс-лист'!A2698" display="Пускатель для управления и защиты электродвигателей Серия NS2X" xr:uid="{00000000-0004-0000-0100-000087000000}"/>
    <hyperlink ref="C146:F146" location="'прайс-лист'!A2714" display="Аксессуары для пускателей Серия NS2" xr:uid="{00000000-0004-0000-0100-000088000000}"/>
    <hyperlink ref="C147:F147" location="'прайс-лист'!A2732" display="Пускатель прямого пуска и защиты электродвигателей в корпусе Серия NQ3" xr:uid="{00000000-0004-0000-0100-000089000000}"/>
    <hyperlink ref="C148:F148" location="'прайс-лист'!A2759" display="Комплексное защитное устройство для двигателей JD-5A" xr:uid="{00000000-0004-0000-0100-00008A000000}"/>
    <hyperlink ref="B149:F149" location="'прайс-лист'!A2770" display="Переключатели" xr:uid="{00000000-0004-0000-0100-00008B000000}"/>
    <hyperlink ref="C150:F150" location="'прайс-лист'!A2771" display="Кулачковые переключатели Серия LW32" xr:uid="{00000000-0004-0000-0100-00008C000000}"/>
    <hyperlink ref="B151:F151" location="'прайс-лист'!A2808" display="Путевые выключатели" xr:uid="{00000000-0004-0000-0100-00008D000000}"/>
    <hyperlink ref="C152:F152" location="'прайс-лист'!A2809" display="Выключатель путевой Серия YBLX-ME" xr:uid="{00000000-0004-0000-0100-00008E000000}"/>
    <hyperlink ref="C153:F153" location="'прайс-лист'!A2819" display="Выключатель путевой Серия YBLX-P1" xr:uid="{00000000-0004-0000-0100-00008F000000}"/>
    <hyperlink ref="C154:F154" location="'прайс-лист'!A2829" display="Выключатель путевой Серия YBLX-K1" xr:uid="{00000000-0004-0000-0100-000090000000}"/>
    <hyperlink ref="C155:F155" location="'прайс-лист'!A2834" display="Выключатель путевой Серия YBLX-K3" xr:uid="{00000000-0004-0000-0100-000091000000}"/>
    <hyperlink ref="A157:F157" location="'прайс-лист'!A2838" display="Т.гр. 04 Компенсации реактивной мощности CHINT" xr:uid="{00000000-0004-0000-0100-000092000000}"/>
    <hyperlink ref="C158:F158" location="'прайс-лист'!A2839" display="Регулятор реактивной мощности JKF8" xr:uid="{00000000-0004-0000-0100-000093000000}"/>
    <hyperlink ref="C159:F159" location="'прайс-лист'!A2842" display="Контактор для компенсации реактивной мощности Серия CJ19" xr:uid="{00000000-0004-0000-0100-000094000000}"/>
    <hyperlink ref="C160:F160" location="'прайс-лист'!A2865" display="Конденсатор Серия NWC6" xr:uid="{00000000-0004-0000-0100-000095000000}"/>
    <hyperlink ref="C161:F161" location="'прайс-лист'!A2889" display="Конденсатор Серия BZMJ" xr:uid="{00000000-0004-0000-0100-000096000000}"/>
    <hyperlink ref="A163:F163" location="'прайс-лист'!A2908" display="Т.гр. 05 Кнопки управления, индикаторы CHINT" xr:uid="{00000000-0004-0000-0100-000097000000}"/>
    <hyperlink ref="B164:F164" location="'прайс-лист'!A2909" display="Кнопки управления" xr:uid="{00000000-0004-0000-0100-000098000000}"/>
    <hyperlink ref="C165:F165" location="'прайс-лист'!A2910" display="Кнопки управления Серия NP2" xr:uid="{00000000-0004-0000-0100-000099000000}"/>
    <hyperlink ref="C166:F166" location="'прайс-лист'!A3005" display="Аксессуары для кнопок управления Серия NP2" xr:uid="{00000000-0004-0000-0100-00009A000000}"/>
    <hyperlink ref="C167:F167" location="'прайс-лист'!A3048" display="Кнопочные посты Серия NP2" xr:uid="{00000000-0004-0000-0100-00009B000000}"/>
    <hyperlink ref="C168:F168" location="'прайс-лист'!A3068" display="Кнопки управления Серия NP8" xr:uid="{00000000-0004-0000-0100-00009C000000}"/>
    <hyperlink ref="C169:F169" location="'прайс-лист'!A3170" display="Аксессуары для кнопок управления Серия NP8" xr:uid="{00000000-0004-0000-0100-00009D000000}"/>
    <hyperlink ref="C170:F170" location="'прайс-лист'!A3175" display="Кнопочные посты Серия NP8" xr:uid="{00000000-0004-0000-0100-00009E000000}"/>
    <hyperlink ref="C171:F171" location="'прайс-лист'!A3192" display="Кнопки управления Серия NP3" xr:uid="{00000000-0004-0000-0100-00009F000000}"/>
    <hyperlink ref="B172:F172" location="'прайс-лист'!A3199" display="Индикаторы, звуковые сигнализаторы" xr:uid="{00000000-0004-0000-0100-0000A0000000}"/>
    <hyperlink ref="C173:F173" location="'прайс-лист'!A3200" display="Световые индикаторы Серия ND16" xr:uid="{00000000-0004-0000-0100-0000A1000000}"/>
    <hyperlink ref="A175:F175" location="'прайс-лист'!A3255" display="Т.гр. 06 Оборудование электропитания CHINT" xr:uid="{00000000-0004-0000-0100-0000A2000000}"/>
    <hyperlink ref="B176:F176" location="'прайс-лист'!A3256" display="Трансформаторы" xr:uid="{00000000-0004-0000-0100-0000A3000000}"/>
    <hyperlink ref="C177:F177" location="'прайс-лист'!A3257" display="Однофазные трансформаторы Серия NDK" xr:uid="{00000000-0004-0000-0100-0000A4000000}"/>
    <hyperlink ref="B178:F178" location="'прайс-лист'!A3284" display="Стабилизаторы напряжения" xr:uid="{00000000-0004-0000-0100-0000A5000000}"/>
    <hyperlink ref="C179:F179" location="'прайс-лист'!A3285" display="Автоматический регулятор переменного напряжения Серии TM" xr:uid="{00000000-0004-0000-0100-0000A6000000}"/>
    <hyperlink ref="A181:F181" location="'прайс-лист'!A3294" display="Т.гр. 07 Выключатель-разъединители/рубильники CHINT" xr:uid="{00000000-0004-0000-0100-0000A7000000}"/>
    <hyperlink ref="B182:F182" location="'прайс-лист'!A3295" display="Выключатель-разъединители/рубильники" xr:uid="{00000000-0004-0000-0100-0000A8000000}"/>
    <hyperlink ref="C183:F183" location="'прайс-лист'!A3296" display="Выключатель-разъединители Серия NH40" xr:uid="{00000000-0004-0000-0100-0000A9000000}"/>
    <hyperlink ref="C184:F184" location="'прайс-лист'!A3357" display="Аксессуары для выключателя-разъединителя Серия NH40" xr:uid="{00000000-0004-0000-0100-0000AA000000}"/>
    <hyperlink ref="C185:F185" location="'прайс-лист'!A3363" display="Реверсивный рубильник с электроприводом Серия NH40SZ" xr:uid="{00000000-0004-0000-0100-0000AB000000}"/>
    <hyperlink ref="C186:F186" location="'прайс-лист'!A3378" display="Реверсивный рубильник с блоком АВР Серия NH40SZ(II, III)" xr:uid="{00000000-0004-0000-0100-0000AC000000}"/>
    <hyperlink ref="C187:F187" location="'прайс-лист'!A3397" display="Откидной выключатель-разъединитель Серия NHR17" xr:uid="{00000000-0004-0000-0100-0000AD000000}"/>
    <hyperlink ref="A189:F189" location="'прайс-лист'!A3413" display="Т.гр. 08 Приводная техника CHINT" xr:uid="{00000000-0004-0000-0100-0000AE000000}"/>
    <hyperlink ref="B190:F190" location="'прайс-лист'!A3414" display="Преобразователь частоты" xr:uid="{00000000-0004-0000-0100-0000AF000000}"/>
    <hyperlink ref="C191:F191" location="'прайс-лист'!A3415" display="Преобразователь частоты Серия NVF300M (Общий тип)" xr:uid="{00000000-0004-0000-0100-0000B0000000}"/>
    <hyperlink ref="C192:F192" location="'прайс-лист'!A3421" display="Преобразователь частоты Серия NVF2G (Общий тип)" xr:uid="{00000000-0004-0000-0100-0000B1000000}"/>
    <hyperlink ref="C193:F193" location="'прайс-лист'!A3448" display="Аксессуары для преобразователь частоты Серия NVF2G" xr:uid="{00000000-0004-0000-0100-0000B2000000}"/>
    <hyperlink ref="B194:F194" location="'прайс-лист'!A3450" display="Устройство плавного пуска" xr:uid="{00000000-0004-0000-0100-0000B3000000}"/>
    <hyperlink ref="C195:F195" location="'прайс-лист'!A3451" display="Устройство плавного пуска Серия NJR2" xr:uid="{00000000-0004-0000-0100-0000B4000000}"/>
    <hyperlink ref="C196:F196" location="'прайс-лист'!A3471" display="Аксессуары для устройства плавного пуска Серия NJR2" xr:uid="{00000000-0004-0000-0100-0000B5000000}"/>
    <hyperlink ref="A198:F198" location="'прайс-лист'!A3473" display="Т.гр. 09 Щиты и шкафы CHINT" xr:uid="{00000000-0004-0000-0100-0000B6000000}"/>
    <hyperlink ref="B199:F199" location="'прайс-лист'!A3474" display="Щиты" xr:uid="{00000000-0004-0000-0100-0000B7000000}"/>
    <hyperlink ref="C200:F200" location="'прайс-лист'!A3475" display="Щиты с монтажной панелью Серия NXW5 IP54" xr:uid="{00000000-0004-0000-0100-0000B8000000}"/>
    <hyperlink ref="C201:F201" location="'прайс-лист'!A3553" display="Щиты с монтажной панелью Серия NXW3 IP31 (Производство Россия)" xr:uid="{00000000-0004-0000-0100-0000B9000000}"/>
    <hyperlink ref="B202:F202" location="'прайс-лист'!A3563" display="Корпуса" xr:uid="{00000000-0004-0000-0100-0000BA000000}"/>
    <hyperlink ref="C203:F203" location="'прайс-лист'!A3564" display="Пластиковый корпус Серия NX2" xr:uid="{00000000-0004-0000-0100-0000BB000000}"/>
    <hyperlink ref="C204:F204" location="'прайс-лист'!A3571" display="Пластиковый корпус Серия NX8" xr:uid="{00000000-0004-0000-0100-0000BC000000}"/>
    <hyperlink ref="A206:F206" location="'прайс-лист'!A3584" display="Т.гр. 10 Электроустановончые изделия СHINT" xr:uid="{00000000-0004-0000-0100-0000BD000000}"/>
    <hyperlink ref="B207:F207" location="'прайс-лист'!A3585" display="Выключатели серии NEW3" xr:uid="{00000000-0004-0000-0100-0000BE000000}"/>
    <hyperlink ref="C208:F208" location="'прайс-лист'!A3586" display="1-клавишный выключатель" xr:uid="{00000000-0004-0000-0100-0000BF000000}"/>
    <hyperlink ref="C209:F209" location="'прайс-лист'!A3592" display="2-клавишный выключатель " xr:uid="{00000000-0004-0000-0100-0000C0000000}"/>
    <hyperlink ref="C210:F210" location="'прайс-лист'!A3597" display="4-клавишный выключатель " xr:uid="{00000000-0004-0000-0100-0000C1000000}"/>
    <hyperlink ref="C211:F211" location="'прайс-лист'!A3602" display="Выключатель дверного звонка " xr:uid="{00000000-0004-0000-0100-0000C2000000}"/>
    <hyperlink ref="B212:F212" location="'прайс-лист'!A3625" display="Розетки серии NEW3" xr:uid="{00000000-0004-0000-0100-0000C3000000}"/>
    <hyperlink ref="C213:F213" location="'прайс-лист'!A3606" display="Розетка с заземляющим контактом " xr:uid="{00000000-0004-0000-0100-0000C4000000}"/>
    <hyperlink ref="C214:F214" location="'прайс-лист'!A3610" display="Розетка без заземляющего контакта " xr:uid="{00000000-0004-0000-0100-0000C5000000}"/>
    <hyperlink ref="C215:F215" location="'прайс-лист'!A3613" display="Французская розетка " xr:uid="{00000000-0004-0000-0100-0000C6000000}"/>
    <hyperlink ref="C216:F216" location="'прайс-лист'!A3615" display="Розетка ТV" xr:uid="{00000000-0004-0000-0100-0000C7000000}"/>
    <hyperlink ref="C217:F217" location="'прайс-лист'!A3618" display="Розетка телефонная/интернет" xr:uid="{00000000-0004-0000-0100-0000C8000000}"/>
    <hyperlink ref="B218:F218" location="'прайс-лист'!A3621" display="Аксессуары серии NEW3" xr:uid="{00000000-0004-0000-0100-0000C9000000}"/>
    <hyperlink ref="C219:F219" location="'прайс-лист'!A3622" display="Рамки" xr:uid="{00000000-0004-0000-0100-0000CA000000}"/>
    <hyperlink ref="A221:F221" location="'прайс-лист'!A3628" display="Т.гр. 11 Коробки и аксессуары CHINT (Производство Россия)" xr:uid="{00000000-0004-0000-0100-0000CB000000}"/>
    <hyperlink ref="B222:F222" location="'прайс-лист'!A3629" display="Коробки" xr:uid="{00000000-0004-0000-0100-0000CC000000}"/>
    <hyperlink ref="C223:F223" location="'прайс-лист'!A3630" display="Коробки установочные" xr:uid="{00000000-0004-0000-0100-0000CD000000}"/>
    <hyperlink ref="C224:F224" location="'прайс-лист'!A3642" display="Коробки распаячные" xr:uid="{00000000-0004-0000-0100-0000CE000000}"/>
    <hyperlink ref="C225:F225" location="'прайс-лист'!A3668" display="Аксессуары" xr:uid="{00000000-0004-0000-0100-0000CF000000}"/>
    <hyperlink ref="A227:F227" location="'прайс-лист'!A3671" display="Т.гр. 12 Труба гофрированная и аксессуары CHINT (Производство Россия)" xr:uid="{00000000-0004-0000-0100-0000D0000000}"/>
    <hyperlink ref="B228:F228" location="'прайс-лист'!A3672" display="Труба гофрированная" xr:uid="{00000000-0004-0000-0100-0000D1000000}"/>
    <hyperlink ref="C229:F229" location="'прайс-лист'!A3673" display="Труба гофрированная ПВХ (серый цвет)" xr:uid="{00000000-0004-0000-0100-0000D2000000}"/>
    <hyperlink ref="C230:F230" location="'прайс-лист'!A3679" display="Труба гофрированная ПНД (черный цвет)" xr:uid="{00000000-0004-0000-0100-0000D3000000}"/>
    <hyperlink ref="B231:F231" location="'прайс-лист'!A3685" display="Аксессуары к трубе гофрированной" xr:uid="{00000000-0004-0000-0100-0000D4000000}"/>
    <hyperlink ref="C232:F232" location="'прайс-лист'!A3686" display="Держатель-клипса" xr:uid="{00000000-0004-0000-0100-0000D5000000}"/>
    <hyperlink ref="C233:F233" location="'прайс-лист'!A3693" display="Держатель с фиксатором" xr:uid="{00000000-0004-0000-0100-0000D6000000}"/>
    <hyperlink ref="C234:F234" location="'прайс-лист'!A3698" display="Поворот" xr:uid="{00000000-0004-0000-0100-0000D7000000}"/>
    <hyperlink ref="C235:F235" location="'прайс-лист'!A3703" display="Муфта" xr:uid="{00000000-0004-0000-0100-0000D8000000}"/>
    <hyperlink ref="C236:F236" location="'прайс-лист'!A3708" display="Тройник" xr:uid="{00000000-0004-0000-0100-0000D9000000}"/>
    <hyperlink ref="A238:F238" location="'прайс-лист'!A3713" display="Т.гр. 13 Кабель-каналы и аксессуары CHINT (Производство Россия)" xr:uid="{00000000-0004-0000-0100-0000DA000000}"/>
    <hyperlink ref="B239:F239" location="'прайс-лист'!A3714" display="Кабель-каналы" xr:uid="{00000000-0004-0000-0100-0000DB000000}"/>
    <hyperlink ref="C240:F240" location="'прайс-лист'!A3715" display="Кабель-каналы магистральные с двойным замком белые (длина 2м)" xr:uid="{00000000-0004-0000-0100-0000DC000000}"/>
    <hyperlink ref="A242:F242" location="'прайс-лист'!A3731" display="Т.гр. 14 Аксессуары для шкафов и щитов" xr:uid="{00000000-0004-0000-0100-0000DD000000}"/>
    <hyperlink ref="B243:F243" location="'прайс-лист'!A3732" display="DIN-рейка" xr:uid="{00000000-0004-0000-0100-0000DE000000}"/>
    <hyperlink ref="C244:F244" location="'прайс-лист'!A3733" display="DIN-рейка оцинкованная TH35-7.5" xr:uid="{00000000-0004-0000-0100-0000DF000000}"/>
    <hyperlink ref="D36:E36" location="'прайс-лист'!A614" display="Характеристика C" xr:uid="{00000000-0004-0000-0100-0000E1000000}"/>
    <hyperlink ref="D37:E37" location="'прайс-лист'!A667" display="Характеристика D" xr:uid="{00000000-0004-0000-0100-0000E2000000}"/>
    <hyperlink ref="D35:E35" location="'прайс-лист'!A561" display="Характеристика B" xr:uid="{00000000-0004-0000-0100-0000E3000000}"/>
    <hyperlink ref="C38:F38" location="'прайс-лист'!A774" display="Аксессуары для автоматического выключателя Серия NXB-125G *NEXT*" xr:uid="{00000000-0004-0000-0100-0000E4000000}"/>
    <hyperlink ref="C98:F98" location="'прайс-лист'!A1464" display="Силовые Автоматические выключатели Серия NXM *NEXT*" xr:uid="{00000000-0004-0000-0100-0000E5000000}"/>
    <hyperlink ref="C45:F45" location="'прайс-лист'!A783" display="Автоматы дифференциальные серии NXBLE *NEXT*" xr:uid="{00000000-0004-0000-0100-0000E6000000}"/>
    <hyperlink ref="D46:E46" location="'прайс-лист'!A784" display="ДИФ серии NXBLE с дифференциальным током 30мА" xr:uid="{00000000-0004-0000-0100-0000E7000000}"/>
    <hyperlink ref="D47:E47" location="'прайс-лист'!A840" display="ДИФ серии NXBLE с дифференциальным током 100мА" xr:uid="{00000000-0004-0000-0100-0000E8000000}"/>
    <hyperlink ref="D48:E48" location="'прайс-лист'!A895" display="ДИФ серии NXBLE с дифференциальным током 300мА" xr:uid="{00000000-0004-0000-0100-0000E9000000}"/>
    <hyperlink ref="C34:F34" location="'прайс-лист'!A728" display="Автоматический выключатель серии  NXB-125G 10kA  *NEXT*" xr:uid="{00000000-0004-0000-0100-0000E0000000}"/>
    <hyperlink ref="B6" r:id="rId1" xr:uid="{C00B2721-5933-41B2-A2E6-8ED664248579}"/>
    <hyperlink ref="B5" r:id="rId2" xr:uid="{70E63287-3230-45D8-8E50-41AB60630283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outlinePr summaryBelow="0"/>
  </sheetPr>
  <dimension ref="A1:II4724"/>
  <sheetViews>
    <sheetView showGridLines="0" tabSelected="1" zoomScale="55" zoomScaleNormal="55" zoomScaleSheetLayoutView="70" workbookViewId="0">
      <pane ySplit="8" topLeftCell="A9" activePane="bottomLeft" state="frozen"/>
      <selection pane="bottomLeft" activeCell="B5" sqref="B5:C5"/>
    </sheetView>
  </sheetViews>
  <sheetFormatPr defaultColWidth="0" defaultRowHeight="0" customHeight="1" zeroHeight="1"/>
  <cols>
    <col min="1" max="1" width="23.125" style="60" customWidth="1"/>
    <col min="2" max="2" width="107.375" style="77" customWidth="1"/>
    <col min="3" max="3" width="12.75" style="113" customWidth="1"/>
    <col min="4" max="4" width="19.5" style="35" customWidth="1"/>
    <col min="5" max="5" width="0.875" style="1" customWidth="1"/>
    <col min="6" max="6" width="9" style="1" hidden="1" customWidth="1"/>
    <col min="7" max="16384" width="9" style="1" hidden="1"/>
  </cols>
  <sheetData>
    <row r="1" spans="1:5" ht="18.75" customHeight="1">
      <c r="A1" s="22"/>
      <c r="B1" s="5"/>
      <c r="C1" s="102"/>
      <c r="D1" s="168"/>
    </row>
    <row r="2" spans="1:5" ht="18.75" customHeight="1">
      <c r="C2" s="103"/>
      <c r="D2" s="2"/>
    </row>
    <row r="3" spans="1:5" s="41" customFormat="1" ht="41.25" customHeight="1">
      <c r="A3" s="187" t="s">
        <v>3901</v>
      </c>
      <c r="B3" s="188"/>
      <c r="C3" s="189"/>
      <c r="D3" s="179"/>
    </row>
    <row r="4" spans="1:5" s="41" customFormat="1" ht="81" customHeight="1">
      <c r="A4" s="190" t="s">
        <v>3902</v>
      </c>
      <c r="B4" s="191" t="s">
        <v>3903</v>
      </c>
      <c r="C4" s="191"/>
      <c r="D4" s="180"/>
    </row>
    <row r="5" spans="1:5" s="41" customFormat="1" ht="48.75" customHeight="1">
      <c r="A5" s="192" t="s">
        <v>3904</v>
      </c>
      <c r="B5" s="191" t="s">
        <v>3905</v>
      </c>
      <c r="C5" s="191"/>
      <c r="D5" s="179"/>
    </row>
    <row r="6" spans="1:5" s="4" customFormat="1" ht="18.75" customHeight="1">
      <c r="A6" s="61"/>
      <c r="B6" s="3"/>
      <c r="C6" s="104"/>
      <c r="D6" s="3"/>
    </row>
    <row r="7" spans="1:5" s="4" customFormat="1" ht="18.75" customHeight="1">
      <c r="A7" s="61" t="s">
        <v>3900</v>
      </c>
      <c r="B7" s="61"/>
      <c r="C7" s="104"/>
      <c r="D7" s="5"/>
    </row>
    <row r="8" spans="1:5" s="6" customFormat="1" ht="63.75" customHeight="1" thickBot="1">
      <c r="A8" s="59" t="s">
        <v>52</v>
      </c>
      <c r="B8" s="59" t="s">
        <v>1921</v>
      </c>
      <c r="C8" s="105" t="s">
        <v>2008</v>
      </c>
      <c r="D8" s="57" t="s">
        <v>3906</v>
      </c>
      <c r="E8" s="1"/>
    </row>
    <row r="9" spans="1:5" s="8" customFormat="1" ht="18.75" customHeight="1">
      <c r="A9" s="148" t="s">
        <v>167</v>
      </c>
      <c r="B9" s="146"/>
      <c r="C9" s="106"/>
      <c r="D9" s="7"/>
    </row>
    <row r="10" spans="1:5" s="8" customFormat="1" ht="18.75" customHeight="1">
      <c r="A10" s="149" t="s">
        <v>2109</v>
      </c>
      <c r="B10" s="137"/>
      <c r="C10" s="107"/>
      <c r="D10" s="9"/>
    </row>
    <row r="11" spans="1:5" ht="18.75" customHeight="1">
      <c r="A11" s="150" t="s">
        <v>2110</v>
      </c>
      <c r="B11" s="10"/>
      <c r="C11" s="108"/>
      <c r="D11" s="10"/>
    </row>
    <row r="12" spans="1:5" ht="18.75" customHeight="1">
      <c r="A12" s="151" t="s">
        <v>2111</v>
      </c>
      <c r="B12" s="140"/>
      <c r="C12" s="109"/>
      <c r="D12" s="11"/>
    </row>
    <row r="13" spans="1:5" ht="18.75" customHeight="1">
      <c r="A13" s="62">
        <v>188085</v>
      </c>
      <c r="B13" s="65" t="s">
        <v>177</v>
      </c>
      <c r="C13" s="52">
        <v>133.47999999999999</v>
      </c>
      <c r="D13" s="193">
        <f>C13/100*75</f>
        <v>100.11</v>
      </c>
    </row>
    <row r="14" spans="1:5" ht="18.75" customHeight="1">
      <c r="A14" s="62">
        <v>188086</v>
      </c>
      <c r="B14" s="65" t="s">
        <v>178</v>
      </c>
      <c r="C14" s="52">
        <v>133.47999999999999</v>
      </c>
      <c r="D14" s="193">
        <f t="shared" ref="D14:D77" si="0">C14/100*75</f>
        <v>100.11</v>
      </c>
    </row>
    <row r="15" spans="1:5" ht="18.75" customHeight="1">
      <c r="A15" s="30">
        <v>188087</v>
      </c>
      <c r="B15" s="65" t="s">
        <v>179</v>
      </c>
      <c r="C15" s="52">
        <v>133.47999999999999</v>
      </c>
      <c r="D15" s="193">
        <f t="shared" si="0"/>
        <v>100.11</v>
      </c>
    </row>
    <row r="16" spans="1:5" s="22" customFormat="1" ht="18.75" customHeight="1">
      <c r="A16" s="30">
        <v>188088</v>
      </c>
      <c r="B16" s="65" t="s">
        <v>180</v>
      </c>
      <c r="C16" s="52">
        <v>133.47999999999999</v>
      </c>
      <c r="D16" s="193">
        <f t="shared" si="0"/>
        <v>100.11</v>
      </c>
    </row>
    <row r="17" spans="1:4" s="22" customFormat="1" ht="18.75" customHeight="1">
      <c r="A17" s="30">
        <v>188089</v>
      </c>
      <c r="B17" s="65" t="s">
        <v>181</v>
      </c>
      <c r="C17" s="52">
        <v>133.47999999999999</v>
      </c>
      <c r="D17" s="193">
        <f t="shared" si="0"/>
        <v>100.11</v>
      </c>
    </row>
    <row r="18" spans="1:4" s="22" customFormat="1" ht="18.75" customHeight="1">
      <c r="A18" s="30">
        <v>188090</v>
      </c>
      <c r="B18" s="65" t="s">
        <v>182</v>
      </c>
      <c r="C18" s="52">
        <v>111.82</v>
      </c>
      <c r="D18" s="193">
        <f t="shared" si="0"/>
        <v>83.87</v>
      </c>
    </row>
    <row r="19" spans="1:4" s="22" customFormat="1" ht="18.75" customHeight="1">
      <c r="A19" s="30">
        <v>188091</v>
      </c>
      <c r="B19" s="65" t="s">
        <v>183</v>
      </c>
      <c r="C19" s="52">
        <v>98.77</v>
      </c>
      <c r="D19" s="193">
        <f t="shared" si="0"/>
        <v>74.08</v>
      </c>
    </row>
    <row r="20" spans="1:4" s="22" customFormat="1" ht="18.75" customHeight="1">
      <c r="A20" s="30">
        <v>188093</v>
      </c>
      <c r="B20" s="65" t="s">
        <v>184</v>
      </c>
      <c r="C20" s="52">
        <v>98.77</v>
      </c>
      <c r="D20" s="193">
        <f t="shared" si="0"/>
        <v>74.08</v>
      </c>
    </row>
    <row r="21" spans="1:4" s="22" customFormat="1" ht="18.75" customHeight="1">
      <c r="A21" s="30">
        <v>188094</v>
      </c>
      <c r="B21" s="65" t="s">
        <v>185</v>
      </c>
      <c r="C21" s="52">
        <v>98.77</v>
      </c>
      <c r="D21" s="193">
        <f t="shared" si="0"/>
        <v>74.08</v>
      </c>
    </row>
    <row r="22" spans="1:4" s="22" customFormat="1" ht="18.75" customHeight="1">
      <c r="A22" s="30">
        <v>188095</v>
      </c>
      <c r="B22" s="65" t="s">
        <v>186</v>
      </c>
      <c r="C22" s="52">
        <v>98.77</v>
      </c>
      <c r="D22" s="193">
        <f t="shared" si="0"/>
        <v>74.08</v>
      </c>
    </row>
    <row r="23" spans="1:4" s="22" customFormat="1" ht="18.75" customHeight="1">
      <c r="A23" s="30">
        <v>188096</v>
      </c>
      <c r="B23" s="65" t="s">
        <v>187</v>
      </c>
      <c r="C23" s="52">
        <v>98.77</v>
      </c>
      <c r="D23" s="193">
        <f t="shared" si="0"/>
        <v>74.08</v>
      </c>
    </row>
    <row r="24" spans="1:4" s="22" customFormat="1" ht="18.75" customHeight="1">
      <c r="A24" s="30">
        <v>188097</v>
      </c>
      <c r="B24" s="65" t="s">
        <v>188</v>
      </c>
      <c r="C24" s="52">
        <v>116.66</v>
      </c>
      <c r="D24" s="193">
        <f t="shared" si="0"/>
        <v>87.5</v>
      </c>
    </row>
    <row r="25" spans="1:4" s="22" customFormat="1" ht="18.75" customHeight="1">
      <c r="A25" s="30">
        <v>185707</v>
      </c>
      <c r="B25" s="65" t="s">
        <v>189</v>
      </c>
      <c r="C25" s="52">
        <v>116.66</v>
      </c>
      <c r="D25" s="193">
        <f t="shared" si="0"/>
        <v>87.5</v>
      </c>
    </row>
    <row r="26" spans="1:4" s="23" customFormat="1" ht="18.75" customHeight="1">
      <c r="A26" s="30">
        <v>185709</v>
      </c>
      <c r="B26" s="65" t="s">
        <v>190</v>
      </c>
      <c r="C26" s="52">
        <v>116.66</v>
      </c>
      <c r="D26" s="193">
        <f t="shared" si="0"/>
        <v>87.5</v>
      </c>
    </row>
    <row r="27" spans="1:4" s="22" customFormat="1" ht="27" customHeight="1">
      <c r="A27" s="30">
        <v>188098</v>
      </c>
      <c r="B27" s="65" t="s">
        <v>191</v>
      </c>
      <c r="C27" s="52">
        <v>269.14</v>
      </c>
      <c r="D27" s="193">
        <f t="shared" si="0"/>
        <v>201.86</v>
      </c>
    </row>
    <row r="28" spans="1:4" s="22" customFormat="1" ht="18.75" customHeight="1">
      <c r="A28" s="30">
        <v>188099</v>
      </c>
      <c r="B28" s="65" t="s">
        <v>192</v>
      </c>
      <c r="C28" s="52">
        <v>269.14</v>
      </c>
      <c r="D28" s="193">
        <f t="shared" si="0"/>
        <v>201.86</v>
      </c>
    </row>
    <row r="29" spans="1:4" s="24" customFormat="1" ht="18.75" customHeight="1">
      <c r="A29" s="30">
        <v>188100</v>
      </c>
      <c r="B29" s="65" t="s">
        <v>193</v>
      </c>
      <c r="C29" s="52">
        <v>269.14</v>
      </c>
      <c r="D29" s="193">
        <f t="shared" si="0"/>
        <v>201.86</v>
      </c>
    </row>
    <row r="30" spans="1:4" s="24" customFormat="1" ht="18.75" customHeight="1">
      <c r="A30" s="30">
        <v>188101</v>
      </c>
      <c r="B30" s="65" t="s">
        <v>194</v>
      </c>
      <c r="C30" s="52">
        <v>269.14</v>
      </c>
      <c r="D30" s="193">
        <f t="shared" si="0"/>
        <v>201.86</v>
      </c>
    </row>
    <row r="31" spans="1:4" s="22" customFormat="1" ht="18.75" customHeight="1">
      <c r="A31" s="30">
        <v>188102</v>
      </c>
      <c r="B31" s="65" t="s">
        <v>195</v>
      </c>
      <c r="C31" s="52">
        <v>269.14</v>
      </c>
      <c r="D31" s="193">
        <f t="shared" si="0"/>
        <v>201.86</v>
      </c>
    </row>
    <row r="32" spans="1:4" ht="18.75" customHeight="1">
      <c r="A32" s="30">
        <v>188103</v>
      </c>
      <c r="B32" s="65" t="s">
        <v>196</v>
      </c>
      <c r="C32" s="52">
        <v>217.39</v>
      </c>
      <c r="D32" s="193">
        <f t="shared" si="0"/>
        <v>163.04</v>
      </c>
    </row>
    <row r="33" spans="1:4" ht="18.75" customHeight="1">
      <c r="A33" s="30">
        <v>188104</v>
      </c>
      <c r="B33" s="65" t="s">
        <v>197</v>
      </c>
      <c r="C33" s="52">
        <v>215.14</v>
      </c>
      <c r="D33" s="193">
        <f t="shared" si="0"/>
        <v>161.36000000000001</v>
      </c>
    </row>
    <row r="34" spans="1:4" ht="18.75" customHeight="1">
      <c r="A34" s="30">
        <v>188106</v>
      </c>
      <c r="B34" s="65" t="s">
        <v>198</v>
      </c>
      <c r="C34" s="52">
        <v>215.14</v>
      </c>
      <c r="D34" s="193">
        <f t="shared" si="0"/>
        <v>161.36000000000001</v>
      </c>
    </row>
    <row r="35" spans="1:4" ht="18.75" customHeight="1">
      <c r="A35" s="30">
        <v>188107</v>
      </c>
      <c r="B35" s="65" t="s">
        <v>199</v>
      </c>
      <c r="C35" s="52">
        <v>215.14</v>
      </c>
      <c r="D35" s="193">
        <f t="shared" si="0"/>
        <v>161.36000000000001</v>
      </c>
    </row>
    <row r="36" spans="1:4" ht="18.75" customHeight="1">
      <c r="A36" s="30">
        <v>188108</v>
      </c>
      <c r="B36" s="65" t="s">
        <v>200</v>
      </c>
      <c r="C36" s="52">
        <v>215.14</v>
      </c>
      <c r="D36" s="193">
        <f t="shared" si="0"/>
        <v>161.36000000000001</v>
      </c>
    </row>
    <row r="37" spans="1:4" ht="18.75" customHeight="1">
      <c r="A37" s="30">
        <v>188109</v>
      </c>
      <c r="B37" s="65" t="s">
        <v>201</v>
      </c>
      <c r="C37" s="52">
        <v>215.14</v>
      </c>
      <c r="D37" s="193">
        <f t="shared" si="0"/>
        <v>161.36000000000001</v>
      </c>
    </row>
    <row r="38" spans="1:4" ht="18.75" customHeight="1">
      <c r="A38" s="30">
        <v>188110</v>
      </c>
      <c r="B38" s="65" t="s">
        <v>202</v>
      </c>
      <c r="C38" s="52">
        <v>224.47</v>
      </c>
      <c r="D38" s="193">
        <f t="shared" si="0"/>
        <v>168.35</v>
      </c>
    </row>
    <row r="39" spans="1:4" ht="18.75" customHeight="1">
      <c r="A39" s="30">
        <v>185733</v>
      </c>
      <c r="B39" s="65" t="s">
        <v>203</v>
      </c>
      <c r="C39" s="52">
        <v>250.21</v>
      </c>
      <c r="D39" s="193">
        <f t="shared" si="0"/>
        <v>187.66</v>
      </c>
    </row>
    <row r="40" spans="1:4" ht="18.75" customHeight="1">
      <c r="A40" s="30">
        <v>185741</v>
      </c>
      <c r="B40" s="65" t="s">
        <v>204</v>
      </c>
      <c r="C40" s="52">
        <v>250.21</v>
      </c>
      <c r="D40" s="193">
        <f t="shared" si="0"/>
        <v>187.66</v>
      </c>
    </row>
    <row r="41" spans="1:4" ht="18.75" customHeight="1">
      <c r="A41" s="30">
        <v>188111</v>
      </c>
      <c r="B41" s="65" t="s">
        <v>205</v>
      </c>
      <c r="C41" s="52">
        <v>386.65</v>
      </c>
      <c r="D41" s="193">
        <f t="shared" si="0"/>
        <v>289.99</v>
      </c>
    </row>
    <row r="42" spans="1:4" ht="18.75" customHeight="1">
      <c r="A42" s="30">
        <v>188112</v>
      </c>
      <c r="B42" s="65" t="s">
        <v>206</v>
      </c>
      <c r="C42" s="52">
        <v>386.65</v>
      </c>
      <c r="D42" s="193">
        <f t="shared" si="0"/>
        <v>289.99</v>
      </c>
    </row>
    <row r="43" spans="1:4" ht="18.75" customHeight="1">
      <c r="A43" s="30">
        <v>188113</v>
      </c>
      <c r="B43" s="65" t="s">
        <v>207</v>
      </c>
      <c r="C43" s="52">
        <v>386.65</v>
      </c>
      <c r="D43" s="193">
        <f t="shared" si="0"/>
        <v>289.99</v>
      </c>
    </row>
    <row r="44" spans="1:4" ht="18.75" customHeight="1">
      <c r="A44" s="30">
        <v>188114</v>
      </c>
      <c r="B44" s="65" t="s">
        <v>208</v>
      </c>
      <c r="C44" s="52">
        <v>386.65</v>
      </c>
      <c r="D44" s="193">
        <f t="shared" si="0"/>
        <v>289.99</v>
      </c>
    </row>
    <row r="45" spans="1:4" ht="18.75" customHeight="1">
      <c r="A45" s="30">
        <v>188115</v>
      </c>
      <c r="B45" s="65" t="s">
        <v>209</v>
      </c>
      <c r="C45" s="52">
        <v>386.65</v>
      </c>
      <c r="D45" s="193">
        <f t="shared" si="0"/>
        <v>289.99</v>
      </c>
    </row>
    <row r="46" spans="1:4" ht="18.75" customHeight="1">
      <c r="A46" s="30">
        <v>188116</v>
      </c>
      <c r="B46" s="65" t="s">
        <v>210</v>
      </c>
      <c r="C46" s="52">
        <v>329.98</v>
      </c>
      <c r="D46" s="193">
        <f t="shared" si="0"/>
        <v>247.49</v>
      </c>
    </row>
    <row r="47" spans="1:4" ht="18.75" customHeight="1">
      <c r="A47" s="30">
        <v>188117</v>
      </c>
      <c r="B47" s="65" t="s">
        <v>211</v>
      </c>
      <c r="C47" s="52">
        <v>313.70999999999998</v>
      </c>
      <c r="D47" s="193">
        <f t="shared" si="0"/>
        <v>235.28</v>
      </c>
    </row>
    <row r="48" spans="1:4" ht="18.75" customHeight="1">
      <c r="A48" s="30">
        <v>188119</v>
      </c>
      <c r="B48" s="65" t="s">
        <v>212</v>
      </c>
      <c r="C48" s="52">
        <v>313.70999999999998</v>
      </c>
      <c r="D48" s="193">
        <f t="shared" si="0"/>
        <v>235.28</v>
      </c>
    </row>
    <row r="49" spans="1:4" ht="18.75" customHeight="1">
      <c r="A49" s="30">
        <v>188120</v>
      </c>
      <c r="B49" s="65" t="s">
        <v>213</v>
      </c>
      <c r="C49" s="52">
        <v>313.70999999999998</v>
      </c>
      <c r="D49" s="193">
        <f t="shared" si="0"/>
        <v>235.28</v>
      </c>
    </row>
    <row r="50" spans="1:4" ht="18.75" customHeight="1">
      <c r="A50" s="30">
        <v>188121</v>
      </c>
      <c r="B50" s="65" t="s">
        <v>214</v>
      </c>
      <c r="C50" s="52">
        <v>313.70999999999998</v>
      </c>
      <c r="D50" s="193">
        <f t="shared" si="0"/>
        <v>235.28</v>
      </c>
    </row>
    <row r="51" spans="1:4" ht="18.75" customHeight="1">
      <c r="A51" s="30">
        <v>188122</v>
      </c>
      <c r="B51" s="65" t="s">
        <v>215</v>
      </c>
      <c r="C51" s="52">
        <v>313.70999999999998</v>
      </c>
      <c r="D51" s="193">
        <f t="shared" si="0"/>
        <v>235.28</v>
      </c>
    </row>
    <row r="52" spans="1:4" ht="18.75" customHeight="1">
      <c r="A52" s="30">
        <v>188123</v>
      </c>
      <c r="B52" s="65" t="s">
        <v>216</v>
      </c>
      <c r="C52" s="52">
        <v>340.33</v>
      </c>
      <c r="D52" s="193">
        <f t="shared" si="0"/>
        <v>255.25</v>
      </c>
    </row>
    <row r="53" spans="1:4" ht="18.75" customHeight="1">
      <c r="A53" s="30">
        <v>187624</v>
      </c>
      <c r="B53" s="65" t="s">
        <v>217</v>
      </c>
      <c r="C53" s="52">
        <v>411.33</v>
      </c>
      <c r="D53" s="193">
        <f t="shared" si="0"/>
        <v>308.5</v>
      </c>
    </row>
    <row r="54" spans="1:4" ht="18.75" customHeight="1">
      <c r="A54" s="30">
        <v>187626</v>
      </c>
      <c r="B54" s="65" t="s">
        <v>218</v>
      </c>
      <c r="C54" s="52">
        <v>411.33</v>
      </c>
      <c r="D54" s="193">
        <f t="shared" si="0"/>
        <v>308.5</v>
      </c>
    </row>
    <row r="55" spans="1:4" ht="18.75" customHeight="1">
      <c r="A55" s="30">
        <v>188124</v>
      </c>
      <c r="B55" s="65" t="s">
        <v>219</v>
      </c>
      <c r="C55" s="52">
        <v>546.91999999999996</v>
      </c>
      <c r="D55" s="193">
        <f t="shared" si="0"/>
        <v>410.19</v>
      </c>
    </row>
    <row r="56" spans="1:4" ht="18.75" customHeight="1">
      <c r="A56" s="30">
        <v>188125</v>
      </c>
      <c r="B56" s="65" t="s">
        <v>220</v>
      </c>
      <c r="C56" s="52">
        <v>594.47</v>
      </c>
      <c r="D56" s="193">
        <f t="shared" si="0"/>
        <v>445.85</v>
      </c>
    </row>
    <row r="57" spans="1:4" ht="18.75" customHeight="1">
      <c r="A57" s="30">
        <v>188126</v>
      </c>
      <c r="B57" s="65" t="s">
        <v>221</v>
      </c>
      <c r="C57" s="52">
        <v>594.47</v>
      </c>
      <c r="D57" s="193">
        <f t="shared" si="0"/>
        <v>445.85</v>
      </c>
    </row>
    <row r="58" spans="1:4" ht="18.75" customHeight="1">
      <c r="A58" s="30">
        <v>188127</v>
      </c>
      <c r="B58" s="65" t="s">
        <v>222</v>
      </c>
      <c r="C58" s="52">
        <v>594.47</v>
      </c>
      <c r="D58" s="193">
        <f t="shared" si="0"/>
        <v>445.85</v>
      </c>
    </row>
    <row r="59" spans="1:4" ht="18.75" customHeight="1">
      <c r="A59" s="30">
        <v>188128</v>
      </c>
      <c r="B59" s="65" t="s">
        <v>223</v>
      </c>
      <c r="C59" s="52">
        <v>594.47</v>
      </c>
      <c r="D59" s="193">
        <f t="shared" si="0"/>
        <v>445.85</v>
      </c>
    </row>
    <row r="60" spans="1:4" ht="18.75" customHeight="1">
      <c r="A60" s="30">
        <v>188129</v>
      </c>
      <c r="B60" s="65" t="s">
        <v>224</v>
      </c>
      <c r="C60" s="52">
        <v>594.47</v>
      </c>
      <c r="D60" s="193">
        <f t="shared" si="0"/>
        <v>445.85</v>
      </c>
    </row>
    <row r="61" spans="1:4" ht="18.75" customHeight="1">
      <c r="A61" s="30">
        <v>188130</v>
      </c>
      <c r="B61" s="65" t="s">
        <v>225</v>
      </c>
      <c r="C61" s="52">
        <v>588.15</v>
      </c>
      <c r="D61" s="193">
        <f t="shared" si="0"/>
        <v>441.11</v>
      </c>
    </row>
    <row r="62" spans="1:4" ht="18.75" customHeight="1">
      <c r="A62" s="30">
        <v>188132</v>
      </c>
      <c r="B62" s="65" t="s">
        <v>226</v>
      </c>
      <c r="C62" s="52">
        <v>588.15</v>
      </c>
      <c r="D62" s="193">
        <f t="shared" si="0"/>
        <v>441.11</v>
      </c>
    </row>
    <row r="63" spans="1:4" ht="18.75" customHeight="1">
      <c r="A63" s="30">
        <v>188133</v>
      </c>
      <c r="B63" s="65" t="s">
        <v>227</v>
      </c>
      <c r="C63" s="52">
        <v>588.15</v>
      </c>
      <c r="D63" s="193">
        <f t="shared" si="0"/>
        <v>441.11</v>
      </c>
    </row>
    <row r="64" spans="1:4" ht="18.75" customHeight="1">
      <c r="A64" s="30">
        <v>188134</v>
      </c>
      <c r="B64" s="65" t="s">
        <v>228</v>
      </c>
      <c r="C64" s="52">
        <v>588.15</v>
      </c>
      <c r="D64" s="193">
        <f t="shared" si="0"/>
        <v>441.11</v>
      </c>
    </row>
    <row r="65" spans="1:4" ht="18.75" customHeight="1">
      <c r="A65" s="30">
        <v>188135</v>
      </c>
      <c r="B65" s="65" t="s">
        <v>229</v>
      </c>
      <c r="C65" s="52">
        <v>588.15</v>
      </c>
      <c r="D65" s="193">
        <f t="shared" si="0"/>
        <v>441.11</v>
      </c>
    </row>
    <row r="66" spans="1:4" ht="18.75" customHeight="1">
      <c r="A66" s="30">
        <v>188136</v>
      </c>
      <c r="B66" s="65" t="s">
        <v>230</v>
      </c>
      <c r="C66" s="52">
        <v>600.92999999999995</v>
      </c>
      <c r="D66" s="193">
        <f t="shared" si="0"/>
        <v>450.7</v>
      </c>
    </row>
    <row r="67" spans="1:4" ht="18.75" customHeight="1">
      <c r="A67" s="30">
        <v>187640</v>
      </c>
      <c r="B67" s="65" t="s">
        <v>231</v>
      </c>
      <c r="C67" s="52">
        <v>600.92999999999995</v>
      </c>
      <c r="D67" s="193">
        <f t="shared" si="0"/>
        <v>450.7</v>
      </c>
    </row>
    <row r="68" spans="1:4" ht="18.75" customHeight="1">
      <c r="A68" s="30">
        <v>187642</v>
      </c>
      <c r="B68" s="65" t="s">
        <v>232</v>
      </c>
      <c r="C68" s="52">
        <v>600.92999999999995</v>
      </c>
      <c r="D68" s="193">
        <f t="shared" si="0"/>
        <v>450.7</v>
      </c>
    </row>
    <row r="69" spans="1:4" ht="18.75" customHeight="1">
      <c r="A69" s="151" t="s">
        <v>2112</v>
      </c>
      <c r="B69" s="140"/>
      <c r="C69" s="140"/>
      <c r="D69" s="193"/>
    </row>
    <row r="70" spans="1:4" s="22" customFormat="1" ht="18.75" customHeight="1">
      <c r="A70" s="30">
        <v>187982</v>
      </c>
      <c r="B70" s="65" t="s">
        <v>233</v>
      </c>
      <c r="C70" s="52">
        <v>124.18</v>
      </c>
      <c r="D70" s="193">
        <f t="shared" si="0"/>
        <v>93.14</v>
      </c>
    </row>
    <row r="71" spans="1:4" s="22" customFormat="1" ht="18.75" customHeight="1">
      <c r="A71" s="30">
        <v>188006</v>
      </c>
      <c r="B71" s="65" t="s">
        <v>234</v>
      </c>
      <c r="C71" s="52">
        <v>124.18</v>
      </c>
      <c r="D71" s="193">
        <f t="shared" si="0"/>
        <v>93.14</v>
      </c>
    </row>
    <row r="72" spans="1:4" s="22" customFormat="1" ht="18.75" customHeight="1">
      <c r="A72" s="30">
        <v>188022</v>
      </c>
      <c r="B72" s="65" t="s">
        <v>235</v>
      </c>
      <c r="C72" s="52">
        <v>124.18</v>
      </c>
      <c r="D72" s="193">
        <f t="shared" si="0"/>
        <v>93.14</v>
      </c>
    </row>
    <row r="73" spans="1:4" s="22" customFormat="1" ht="18.75" customHeight="1">
      <c r="A73" s="30">
        <v>188038</v>
      </c>
      <c r="B73" s="65" t="s">
        <v>236</v>
      </c>
      <c r="C73" s="52">
        <v>124.18</v>
      </c>
      <c r="D73" s="193">
        <f t="shared" si="0"/>
        <v>93.14</v>
      </c>
    </row>
    <row r="74" spans="1:4" s="22" customFormat="1" ht="18.75" customHeight="1">
      <c r="A74" s="30">
        <v>188054</v>
      </c>
      <c r="B74" s="65" t="s">
        <v>237</v>
      </c>
      <c r="C74" s="52">
        <v>124.18</v>
      </c>
      <c r="D74" s="193">
        <f t="shared" si="0"/>
        <v>93.14</v>
      </c>
    </row>
    <row r="75" spans="1:4" s="22" customFormat="1" ht="18.75" customHeight="1">
      <c r="A75" s="30">
        <v>188078</v>
      </c>
      <c r="B75" s="65" t="s">
        <v>238</v>
      </c>
      <c r="C75" s="52">
        <v>89.71</v>
      </c>
      <c r="D75" s="193">
        <f t="shared" si="0"/>
        <v>67.28</v>
      </c>
    </row>
    <row r="76" spans="1:4" s="22" customFormat="1" ht="18.75" customHeight="1">
      <c r="A76" s="30">
        <v>187958</v>
      </c>
      <c r="B76" s="65" t="s">
        <v>239</v>
      </c>
      <c r="C76" s="52">
        <v>89.71</v>
      </c>
      <c r="D76" s="193">
        <f t="shared" si="0"/>
        <v>67.28</v>
      </c>
    </row>
    <row r="77" spans="1:4" s="22" customFormat="1" ht="18.75" customHeight="1">
      <c r="A77" s="30">
        <v>187974</v>
      </c>
      <c r="B77" s="65" t="s">
        <v>240</v>
      </c>
      <c r="C77" s="52">
        <v>83.67</v>
      </c>
      <c r="D77" s="193">
        <f t="shared" si="0"/>
        <v>62.75</v>
      </c>
    </row>
    <row r="78" spans="1:4" s="22" customFormat="1" ht="18.75" customHeight="1">
      <c r="A78" s="30">
        <v>187990</v>
      </c>
      <c r="B78" s="65" t="s">
        <v>241</v>
      </c>
      <c r="C78" s="52">
        <v>89.71</v>
      </c>
      <c r="D78" s="193">
        <f t="shared" ref="D78:D141" si="1">C78/100*75</f>
        <v>67.28</v>
      </c>
    </row>
    <row r="79" spans="1:4" s="22" customFormat="1" ht="18.75" customHeight="1">
      <c r="A79" s="30">
        <v>187998</v>
      </c>
      <c r="B79" s="65" t="s">
        <v>242</v>
      </c>
      <c r="C79" s="52">
        <v>83.67</v>
      </c>
      <c r="D79" s="193">
        <f t="shared" si="1"/>
        <v>62.75</v>
      </c>
    </row>
    <row r="80" spans="1:4" s="22" customFormat="1" ht="18.75" customHeight="1">
      <c r="A80" s="30">
        <v>188014</v>
      </c>
      <c r="B80" s="65" t="s">
        <v>243</v>
      </c>
      <c r="C80" s="52">
        <v>89.71</v>
      </c>
      <c r="D80" s="193">
        <f t="shared" si="1"/>
        <v>67.28</v>
      </c>
    </row>
    <row r="81" spans="1:4" s="22" customFormat="1" ht="18.75" customHeight="1">
      <c r="A81" s="30">
        <v>188030</v>
      </c>
      <c r="B81" s="65" t="s">
        <v>244</v>
      </c>
      <c r="C81" s="52">
        <v>90.65</v>
      </c>
      <c r="D81" s="193">
        <f t="shared" si="1"/>
        <v>67.989999999999995</v>
      </c>
    </row>
    <row r="82" spans="1:4" s="22" customFormat="1" ht="18.75" customHeight="1">
      <c r="A82" s="30">
        <v>188046</v>
      </c>
      <c r="B82" s="65" t="s">
        <v>245</v>
      </c>
      <c r="C82" s="52">
        <v>112.29</v>
      </c>
      <c r="D82" s="193">
        <f t="shared" si="1"/>
        <v>84.22</v>
      </c>
    </row>
    <row r="83" spans="1:4" s="22" customFormat="1" ht="18.75" customHeight="1">
      <c r="A83" s="30">
        <v>188070</v>
      </c>
      <c r="B83" s="65" t="s">
        <v>246</v>
      </c>
      <c r="C83" s="52">
        <v>112.29</v>
      </c>
      <c r="D83" s="193">
        <f t="shared" si="1"/>
        <v>84.22</v>
      </c>
    </row>
    <row r="84" spans="1:4" s="22" customFormat="1" ht="18.75" customHeight="1">
      <c r="A84" s="30">
        <v>187984</v>
      </c>
      <c r="B84" s="65" t="s">
        <v>247</v>
      </c>
      <c r="C84" s="52">
        <v>250.98</v>
      </c>
      <c r="D84" s="193">
        <f t="shared" si="1"/>
        <v>188.24</v>
      </c>
    </row>
    <row r="85" spans="1:4" s="22" customFormat="1" ht="18.75" customHeight="1">
      <c r="A85" s="30">
        <v>188008</v>
      </c>
      <c r="B85" s="65" t="s">
        <v>248</v>
      </c>
      <c r="C85" s="52">
        <v>250.98</v>
      </c>
      <c r="D85" s="193">
        <f t="shared" si="1"/>
        <v>188.24</v>
      </c>
    </row>
    <row r="86" spans="1:4" s="22" customFormat="1" ht="18.75" customHeight="1">
      <c r="A86" s="30">
        <v>188024</v>
      </c>
      <c r="B86" s="65" t="s">
        <v>249</v>
      </c>
      <c r="C86" s="52">
        <v>250.98</v>
      </c>
      <c r="D86" s="193">
        <f t="shared" si="1"/>
        <v>188.24</v>
      </c>
    </row>
    <row r="87" spans="1:4" s="22" customFormat="1" ht="18.75" customHeight="1">
      <c r="A87" s="30">
        <v>188040</v>
      </c>
      <c r="B87" s="65" t="s">
        <v>250</v>
      </c>
      <c r="C87" s="52">
        <v>250.98</v>
      </c>
      <c r="D87" s="193">
        <f t="shared" si="1"/>
        <v>188.24</v>
      </c>
    </row>
    <row r="88" spans="1:4" s="22" customFormat="1" ht="18.75" customHeight="1">
      <c r="A88" s="30">
        <v>188056</v>
      </c>
      <c r="B88" s="65" t="s">
        <v>251</v>
      </c>
      <c r="C88" s="52">
        <v>250.98</v>
      </c>
      <c r="D88" s="193">
        <f t="shared" si="1"/>
        <v>188.24</v>
      </c>
    </row>
    <row r="89" spans="1:4" s="22" customFormat="1" ht="18.75" customHeight="1">
      <c r="A89" s="30">
        <v>188080</v>
      </c>
      <c r="B89" s="65" t="s">
        <v>252</v>
      </c>
      <c r="C89" s="52">
        <v>190.76</v>
      </c>
      <c r="D89" s="193">
        <f t="shared" si="1"/>
        <v>143.07</v>
      </c>
    </row>
    <row r="90" spans="1:4" s="22" customFormat="1" ht="18.75" customHeight="1">
      <c r="A90" s="30">
        <v>187960</v>
      </c>
      <c r="B90" s="65" t="s">
        <v>253</v>
      </c>
      <c r="C90" s="52">
        <v>188.82</v>
      </c>
      <c r="D90" s="193">
        <f t="shared" si="1"/>
        <v>141.62</v>
      </c>
    </row>
    <row r="91" spans="1:4" s="22" customFormat="1" ht="18.75" customHeight="1">
      <c r="A91" s="30">
        <v>187976</v>
      </c>
      <c r="B91" s="65" t="s">
        <v>254</v>
      </c>
      <c r="C91" s="52">
        <v>178.92</v>
      </c>
      <c r="D91" s="193">
        <f t="shared" si="1"/>
        <v>134.19</v>
      </c>
    </row>
    <row r="92" spans="1:4" s="22" customFormat="1" ht="18.75" customHeight="1">
      <c r="A92" s="30">
        <v>187992</v>
      </c>
      <c r="B92" s="65" t="s">
        <v>255</v>
      </c>
      <c r="C92" s="52">
        <v>180.76</v>
      </c>
      <c r="D92" s="193">
        <f t="shared" si="1"/>
        <v>135.57</v>
      </c>
    </row>
    <row r="93" spans="1:4" s="22" customFormat="1" ht="18.75" customHeight="1">
      <c r="A93" s="30">
        <v>188000</v>
      </c>
      <c r="B93" s="65" t="s">
        <v>256</v>
      </c>
      <c r="C93" s="52">
        <v>180.76</v>
      </c>
      <c r="D93" s="193">
        <f t="shared" si="1"/>
        <v>135.57</v>
      </c>
    </row>
    <row r="94" spans="1:4" s="22" customFormat="1" ht="18.75" customHeight="1">
      <c r="A94" s="30">
        <v>188016</v>
      </c>
      <c r="B94" s="65" t="s">
        <v>257</v>
      </c>
      <c r="C94" s="52">
        <v>180.76</v>
      </c>
      <c r="D94" s="193">
        <f t="shared" si="1"/>
        <v>135.57</v>
      </c>
    </row>
    <row r="95" spans="1:4" s="22" customFormat="1" ht="18.75" customHeight="1">
      <c r="A95" s="30">
        <v>188032</v>
      </c>
      <c r="B95" s="65" t="s">
        <v>258</v>
      </c>
      <c r="C95" s="52">
        <v>191.7</v>
      </c>
      <c r="D95" s="193">
        <f t="shared" si="1"/>
        <v>143.78</v>
      </c>
    </row>
    <row r="96" spans="1:4" s="22" customFormat="1" ht="18.75" customHeight="1">
      <c r="A96" s="30">
        <v>188048</v>
      </c>
      <c r="B96" s="65" t="s">
        <v>259</v>
      </c>
      <c r="C96" s="52">
        <v>238.6</v>
      </c>
      <c r="D96" s="193">
        <f t="shared" si="1"/>
        <v>178.95</v>
      </c>
    </row>
    <row r="97" spans="1:4" s="22" customFormat="1" ht="18.75" customHeight="1">
      <c r="A97" s="30">
        <v>188072</v>
      </c>
      <c r="B97" s="65" t="s">
        <v>260</v>
      </c>
      <c r="C97" s="52">
        <v>238.6</v>
      </c>
      <c r="D97" s="193">
        <f t="shared" si="1"/>
        <v>178.95</v>
      </c>
    </row>
    <row r="98" spans="1:4" s="22" customFormat="1" ht="18.75" customHeight="1">
      <c r="A98" s="30">
        <v>187986</v>
      </c>
      <c r="B98" s="65" t="s">
        <v>261</v>
      </c>
      <c r="C98" s="52">
        <v>379.29</v>
      </c>
      <c r="D98" s="193">
        <f t="shared" si="1"/>
        <v>284.47000000000003</v>
      </c>
    </row>
    <row r="99" spans="1:4" s="22" customFormat="1" ht="18.75" customHeight="1">
      <c r="A99" s="30">
        <v>188010</v>
      </c>
      <c r="B99" s="65" t="s">
        <v>262</v>
      </c>
      <c r="C99" s="52">
        <v>379.29</v>
      </c>
      <c r="D99" s="193">
        <f t="shared" si="1"/>
        <v>284.47000000000003</v>
      </c>
    </row>
    <row r="100" spans="1:4" s="22" customFormat="1" ht="18.75" customHeight="1">
      <c r="A100" s="30">
        <v>188026</v>
      </c>
      <c r="B100" s="65" t="s">
        <v>263</v>
      </c>
      <c r="C100" s="52">
        <v>379.29</v>
      </c>
      <c r="D100" s="193">
        <f t="shared" si="1"/>
        <v>284.47000000000003</v>
      </c>
    </row>
    <row r="101" spans="1:4" s="22" customFormat="1" ht="18.75" customHeight="1">
      <c r="A101" s="30">
        <v>188042</v>
      </c>
      <c r="B101" s="65" t="s">
        <v>264</v>
      </c>
      <c r="C101" s="52">
        <v>379.29</v>
      </c>
      <c r="D101" s="193">
        <f t="shared" si="1"/>
        <v>284.47000000000003</v>
      </c>
    </row>
    <row r="102" spans="1:4" s="22" customFormat="1" ht="18.75" customHeight="1">
      <c r="A102" s="30">
        <v>188058</v>
      </c>
      <c r="B102" s="65" t="s">
        <v>265</v>
      </c>
      <c r="C102" s="52">
        <v>379.29</v>
      </c>
      <c r="D102" s="193">
        <f t="shared" si="1"/>
        <v>284.47000000000003</v>
      </c>
    </row>
    <row r="103" spans="1:4" s="22" customFormat="1" ht="18.75" customHeight="1">
      <c r="A103" s="30">
        <v>188082</v>
      </c>
      <c r="B103" s="65" t="s">
        <v>266</v>
      </c>
      <c r="C103" s="52">
        <v>325.24</v>
      </c>
      <c r="D103" s="193">
        <f t="shared" si="1"/>
        <v>243.93</v>
      </c>
    </row>
    <row r="104" spans="1:4" s="22" customFormat="1" ht="18.75" customHeight="1">
      <c r="A104" s="30">
        <v>187962</v>
      </c>
      <c r="B104" s="65" t="s">
        <v>267</v>
      </c>
      <c r="C104" s="52">
        <v>267.64</v>
      </c>
      <c r="D104" s="193">
        <f t="shared" si="1"/>
        <v>200.73</v>
      </c>
    </row>
    <row r="105" spans="1:4" s="22" customFormat="1" ht="18.75" customHeight="1">
      <c r="A105" s="30">
        <v>187978</v>
      </c>
      <c r="B105" s="65" t="s">
        <v>268</v>
      </c>
      <c r="C105" s="52">
        <v>267.19</v>
      </c>
      <c r="D105" s="193">
        <f t="shared" si="1"/>
        <v>200.39</v>
      </c>
    </row>
    <row r="106" spans="1:4" s="22" customFormat="1" ht="18.75" customHeight="1">
      <c r="A106" s="30">
        <v>187994</v>
      </c>
      <c r="B106" s="65" t="s">
        <v>269</v>
      </c>
      <c r="C106" s="52">
        <v>297.19</v>
      </c>
      <c r="D106" s="193">
        <f t="shared" si="1"/>
        <v>222.89</v>
      </c>
    </row>
    <row r="107" spans="1:4" s="22" customFormat="1" ht="18.75" customHeight="1">
      <c r="A107" s="30">
        <v>188002</v>
      </c>
      <c r="B107" s="65" t="s">
        <v>270</v>
      </c>
      <c r="C107" s="52">
        <v>297.19</v>
      </c>
      <c r="D107" s="193">
        <f t="shared" si="1"/>
        <v>222.89</v>
      </c>
    </row>
    <row r="108" spans="1:4" s="22" customFormat="1" ht="18.75" customHeight="1">
      <c r="A108" s="30">
        <v>188018</v>
      </c>
      <c r="B108" s="65" t="s">
        <v>271</v>
      </c>
      <c r="C108" s="52">
        <v>297.19</v>
      </c>
      <c r="D108" s="193">
        <f t="shared" si="1"/>
        <v>222.89</v>
      </c>
    </row>
    <row r="109" spans="1:4" s="22" customFormat="1" ht="18.75" customHeight="1">
      <c r="A109" s="30">
        <v>188033</v>
      </c>
      <c r="B109" s="65" t="s">
        <v>272</v>
      </c>
      <c r="C109" s="52">
        <v>303.76</v>
      </c>
      <c r="D109" s="193">
        <f t="shared" si="1"/>
        <v>227.82</v>
      </c>
    </row>
    <row r="110" spans="1:4" s="22" customFormat="1" ht="18.75" customHeight="1">
      <c r="A110" s="30">
        <v>188050</v>
      </c>
      <c r="B110" s="65" t="s">
        <v>273</v>
      </c>
      <c r="C110" s="52">
        <v>352.62</v>
      </c>
      <c r="D110" s="193">
        <f t="shared" si="1"/>
        <v>264.47000000000003</v>
      </c>
    </row>
    <row r="111" spans="1:4" s="22" customFormat="1" ht="18.75" customHeight="1">
      <c r="A111" s="30">
        <v>188074</v>
      </c>
      <c r="B111" s="65" t="s">
        <v>274</v>
      </c>
      <c r="C111" s="52">
        <v>352.62</v>
      </c>
      <c r="D111" s="193">
        <f t="shared" si="1"/>
        <v>264.47000000000003</v>
      </c>
    </row>
    <row r="112" spans="1:4" s="22" customFormat="1" ht="18.75" customHeight="1">
      <c r="A112" s="30">
        <v>187988</v>
      </c>
      <c r="B112" s="65" t="s">
        <v>275</v>
      </c>
      <c r="C112" s="52">
        <v>555.78</v>
      </c>
      <c r="D112" s="193">
        <f t="shared" si="1"/>
        <v>416.84</v>
      </c>
    </row>
    <row r="113" spans="1:4" s="22" customFormat="1" ht="18.75" customHeight="1">
      <c r="A113" s="30">
        <v>188012</v>
      </c>
      <c r="B113" s="65" t="s">
        <v>276</v>
      </c>
      <c r="C113" s="52">
        <v>555.78</v>
      </c>
      <c r="D113" s="193">
        <f t="shared" si="1"/>
        <v>416.84</v>
      </c>
    </row>
    <row r="114" spans="1:4" s="22" customFormat="1" ht="18.75" customHeight="1">
      <c r="A114" s="30">
        <v>188028</v>
      </c>
      <c r="B114" s="65" t="s">
        <v>277</v>
      </c>
      <c r="C114" s="52">
        <v>555.78</v>
      </c>
      <c r="D114" s="193">
        <f t="shared" si="1"/>
        <v>416.84</v>
      </c>
    </row>
    <row r="115" spans="1:4" s="22" customFormat="1" ht="18.75" customHeight="1">
      <c r="A115" s="30">
        <v>188044</v>
      </c>
      <c r="B115" s="65" t="s">
        <v>278</v>
      </c>
      <c r="C115" s="52">
        <v>555.78</v>
      </c>
      <c r="D115" s="193">
        <f t="shared" si="1"/>
        <v>416.84</v>
      </c>
    </row>
    <row r="116" spans="1:4" s="22" customFormat="1" ht="18.75" customHeight="1">
      <c r="A116" s="30">
        <v>188060</v>
      </c>
      <c r="B116" s="65" t="s">
        <v>279</v>
      </c>
      <c r="C116" s="52">
        <v>555.78</v>
      </c>
      <c r="D116" s="193">
        <f t="shared" si="1"/>
        <v>416.84</v>
      </c>
    </row>
    <row r="117" spans="1:4" s="22" customFormat="1" ht="18.75" customHeight="1">
      <c r="A117" s="30">
        <v>188084</v>
      </c>
      <c r="B117" s="65" t="s">
        <v>280</v>
      </c>
      <c r="C117" s="52">
        <v>555.78</v>
      </c>
      <c r="D117" s="193">
        <f t="shared" si="1"/>
        <v>416.84</v>
      </c>
    </row>
    <row r="118" spans="1:4" s="22" customFormat="1" ht="18.75" customHeight="1">
      <c r="A118" s="30">
        <v>187964</v>
      </c>
      <c r="B118" s="65" t="s">
        <v>281</v>
      </c>
      <c r="C118" s="52">
        <v>511.43</v>
      </c>
      <c r="D118" s="193">
        <f t="shared" si="1"/>
        <v>383.57</v>
      </c>
    </row>
    <row r="119" spans="1:4" s="22" customFormat="1" ht="18.75" customHeight="1">
      <c r="A119" s="30">
        <v>187980</v>
      </c>
      <c r="B119" s="65" t="s">
        <v>282</v>
      </c>
      <c r="C119" s="52">
        <v>511.43</v>
      </c>
      <c r="D119" s="193">
        <f t="shared" si="1"/>
        <v>383.57</v>
      </c>
    </row>
    <row r="120" spans="1:4" s="22" customFormat="1" ht="18.75" customHeight="1">
      <c r="A120" s="30">
        <v>187996</v>
      </c>
      <c r="B120" s="65" t="s">
        <v>283</v>
      </c>
      <c r="C120" s="52">
        <v>511.43</v>
      </c>
      <c r="D120" s="193">
        <f t="shared" si="1"/>
        <v>383.57</v>
      </c>
    </row>
    <row r="121" spans="1:4" s="22" customFormat="1" ht="18.75" customHeight="1">
      <c r="A121" s="30">
        <v>188004</v>
      </c>
      <c r="B121" s="65" t="s">
        <v>284</v>
      </c>
      <c r="C121" s="52">
        <v>511.43</v>
      </c>
      <c r="D121" s="193">
        <f t="shared" si="1"/>
        <v>383.57</v>
      </c>
    </row>
    <row r="122" spans="1:4" s="22" customFormat="1" ht="18.75" customHeight="1">
      <c r="A122" s="30">
        <v>188020</v>
      </c>
      <c r="B122" s="65" t="s">
        <v>285</v>
      </c>
      <c r="C122" s="52">
        <v>522.42999999999995</v>
      </c>
      <c r="D122" s="193">
        <f t="shared" si="1"/>
        <v>391.82</v>
      </c>
    </row>
    <row r="123" spans="1:4" s="22" customFormat="1" ht="18.75" customHeight="1">
      <c r="A123" s="30">
        <v>188036</v>
      </c>
      <c r="B123" s="65" t="s">
        <v>286</v>
      </c>
      <c r="C123" s="52">
        <v>561.75</v>
      </c>
      <c r="D123" s="193">
        <f t="shared" si="1"/>
        <v>421.31</v>
      </c>
    </row>
    <row r="124" spans="1:4" s="22" customFormat="1" ht="18.75" customHeight="1">
      <c r="A124" s="30">
        <v>188052</v>
      </c>
      <c r="B124" s="65" t="s">
        <v>287</v>
      </c>
      <c r="C124" s="52">
        <v>561.51</v>
      </c>
      <c r="D124" s="193">
        <f t="shared" si="1"/>
        <v>421.13</v>
      </c>
    </row>
    <row r="125" spans="1:4" s="22" customFormat="1" ht="18.75" customHeight="1">
      <c r="A125" s="30">
        <v>188076</v>
      </c>
      <c r="B125" s="65" t="s">
        <v>288</v>
      </c>
      <c r="C125" s="52">
        <v>561.51</v>
      </c>
      <c r="D125" s="193">
        <f t="shared" si="1"/>
        <v>421.13</v>
      </c>
    </row>
    <row r="126" spans="1:4" ht="18.75" customHeight="1">
      <c r="A126" s="151" t="s">
        <v>2113</v>
      </c>
      <c r="B126" s="140"/>
      <c r="C126" s="140"/>
      <c r="D126" s="193"/>
    </row>
    <row r="127" spans="1:4" s="22" customFormat="1" ht="18.75" customHeight="1">
      <c r="A127" s="30">
        <v>187981</v>
      </c>
      <c r="B127" s="65" t="s">
        <v>289</v>
      </c>
      <c r="C127" s="52">
        <v>145.88999999999999</v>
      </c>
      <c r="D127" s="193">
        <f t="shared" si="1"/>
        <v>109.42</v>
      </c>
    </row>
    <row r="128" spans="1:4" s="22" customFormat="1" ht="18.75" customHeight="1">
      <c r="A128" s="30">
        <v>188005</v>
      </c>
      <c r="B128" s="65" t="s">
        <v>290</v>
      </c>
      <c r="C128" s="52">
        <v>145.88999999999999</v>
      </c>
      <c r="D128" s="193">
        <f t="shared" si="1"/>
        <v>109.42</v>
      </c>
    </row>
    <row r="129" spans="1:4" s="22" customFormat="1" ht="18.75" customHeight="1">
      <c r="A129" s="30">
        <v>188021</v>
      </c>
      <c r="B129" s="65" t="s">
        <v>291</v>
      </c>
      <c r="C129" s="52">
        <v>145.88999999999999</v>
      </c>
      <c r="D129" s="193">
        <f t="shared" si="1"/>
        <v>109.42</v>
      </c>
    </row>
    <row r="130" spans="1:4" s="22" customFormat="1" ht="18.75" customHeight="1">
      <c r="A130" s="30">
        <v>188037</v>
      </c>
      <c r="B130" s="65" t="s">
        <v>292</v>
      </c>
      <c r="C130" s="52">
        <v>145.88999999999999</v>
      </c>
      <c r="D130" s="193">
        <f t="shared" si="1"/>
        <v>109.42</v>
      </c>
    </row>
    <row r="131" spans="1:4" s="22" customFormat="1" ht="18.75" customHeight="1">
      <c r="A131" s="30">
        <v>188053</v>
      </c>
      <c r="B131" s="65" t="s">
        <v>293</v>
      </c>
      <c r="C131" s="52">
        <v>145.88999999999999</v>
      </c>
      <c r="D131" s="193">
        <f t="shared" si="1"/>
        <v>109.42</v>
      </c>
    </row>
    <row r="132" spans="1:4" s="22" customFormat="1" ht="18.75" customHeight="1">
      <c r="A132" s="30">
        <v>188077</v>
      </c>
      <c r="B132" s="65" t="s">
        <v>294</v>
      </c>
      <c r="C132" s="52">
        <v>130.51</v>
      </c>
      <c r="D132" s="193">
        <f t="shared" si="1"/>
        <v>97.88</v>
      </c>
    </row>
    <row r="133" spans="1:4" s="22" customFormat="1" ht="18.75" customHeight="1">
      <c r="A133" s="30">
        <v>187957</v>
      </c>
      <c r="B133" s="65" t="s">
        <v>295</v>
      </c>
      <c r="C133" s="52">
        <v>129.16</v>
      </c>
      <c r="D133" s="193">
        <f t="shared" si="1"/>
        <v>96.87</v>
      </c>
    </row>
    <row r="134" spans="1:4" s="22" customFormat="1" ht="18.75" customHeight="1">
      <c r="A134" s="30">
        <v>187973</v>
      </c>
      <c r="B134" s="65" t="s">
        <v>296</v>
      </c>
      <c r="C134" s="52">
        <v>129.16</v>
      </c>
      <c r="D134" s="193">
        <f t="shared" si="1"/>
        <v>96.87</v>
      </c>
    </row>
    <row r="135" spans="1:4" s="22" customFormat="1" ht="18.75" customHeight="1">
      <c r="A135" s="30">
        <v>187989</v>
      </c>
      <c r="B135" s="65" t="s">
        <v>297</v>
      </c>
      <c r="C135" s="52">
        <v>129.16</v>
      </c>
      <c r="D135" s="193">
        <f t="shared" si="1"/>
        <v>96.87</v>
      </c>
    </row>
    <row r="136" spans="1:4" s="22" customFormat="1" ht="18.75" customHeight="1">
      <c r="A136" s="30">
        <v>187997</v>
      </c>
      <c r="B136" s="65" t="s">
        <v>298</v>
      </c>
      <c r="C136" s="52">
        <v>129.16</v>
      </c>
      <c r="D136" s="193">
        <f t="shared" si="1"/>
        <v>96.87</v>
      </c>
    </row>
    <row r="137" spans="1:4" s="22" customFormat="1" ht="18.75" customHeight="1">
      <c r="A137" s="30">
        <v>188013</v>
      </c>
      <c r="B137" s="65" t="s">
        <v>299</v>
      </c>
      <c r="C137" s="52">
        <v>123.61</v>
      </c>
      <c r="D137" s="193">
        <f t="shared" si="1"/>
        <v>92.71</v>
      </c>
    </row>
    <row r="138" spans="1:4" s="22" customFormat="1" ht="18.75" customHeight="1">
      <c r="A138" s="30">
        <v>188029</v>
      </c>
      <c r="B138" s="65" t="s">
        <v>300</v>
      </c>
      <c r="C138" s="52">
        <v>126.21</v>
      </c>
      <c r="D138" s="193">
        <f t="shared" si="1"/>
        <v>94.66</v>
      </c>
    </row>
    <row r="139" spans="1:4" s="22" customFormat="1" ht="18.75" customHeight="1">
      <c r="A139" s="30">
        <v>188045</v>
      </c>
      <c r="B139" s="65" t="s">
        <v>301</v>
      </c>
      <c r="C139" s="52">
        <v>140.88</v>
      </c>
      <c r="D139" s="193">
        <f t="shared" si="1"/>
        <v>105.66</v>
      </c>
    </row>
    <row r="140" spans="1:4" s="22" customFormat="1" ht="18.75" customHeight="1">
      <c r="A140" s="30">
        <v>188069</v>
      </c>
      <c r="B140" s="65" t="s">
        <v>302</v>
      </c>
      <c r="C140" s="52">
        <v>140.88</v>
      </c>
      <c r="D140" s="193">
        <f t="shared" si="1"/>
        <v>105.66</v>
      </c>
    </row>
    <row r="141" spans="1:4" s="22" customFormat="1" ht="18.75" customHeight="1">
      <c r="A141" s="30">
        <v>187983</v>
      </c>
      <c r="B141" s="65" t="s">
        <v>303</v>
      </c>
      <c r="C141" s="52">
        <v>294.57</v>
      </c>
      <c r="D141" s="193">
        <f t="shared" si="1"/>
        <v>220.93</v>
      </c>
    </row>
    <row r="142" spans="1:4" s="22" customFormat="1" ht="18.75" customHeight="1">
      <c r="A142" s="30">
        <v>188007</v>
      </c>
      <c r="B142" s="65" t="s">
        <v>304</v>
      </c>
      <c r="C142" s="52">
        <v>294.57</v>
      </c>
      <c r="D142" s="193">
        <f t="shared" ref="D142:D205" si="2">C142/100*75</f>
        <v>220.93</v>
      </c>
    </row>
    <row r="143" spans="1:4" s="22" customFormat="1" ht="18.75" customHeight="1">
      <c r="A143" s="30">
        <v>188023</v>
      </c>
      <c r="B143" s="65" t="s">
        <v>305</v>
      </c>
      <c r="C143" s="52">
        <v>294.57</v>
      </c>
      <c r="D143" s="193">
        <f t="shared" si="2"/>
        <v>220.93</v>
      </c>
    </row>
    <row r="144" spans="1:4" s="22" customFormat="1" ht="18.75" customHeight="1">
      <c r="A144" s="30">
        <v>188039</v>
      </c>
      <c r="B144" s="65" t="s">
        <v>306</v>
      </c>
      <c r="C144" s="52">
        <v>292.37</v>
      </c>
      <c r="D144" s="193">
        <f t="shared" si="2"/>
        <v>219.28</v>
      </c>
    </row>
    <row r="145" spans="1:4" s="22" customFormat="1" ht="18.75" customHeight="1">
      <c r="A145" s="30">
        <v>188055</v>
      </c>
      <c r="B145" s="65" t="s">
        <v>307</v>
      </c>
      <c r="C145" s="52">
        <v>294.57</v>
      </c>
      <c r="D145" s="193">
        <f t="shared" si="2"/>
        <v>220.93</v>
      </c>
    </row>
    <row r="146" spans="1:4" s="22" customFormat="1" ht="18.75" customHeight="1">
      <c r="A146" s="30">
        <v>188079</v>
      </c>
      <c r="B146" s="65" t="s">
        <v>308</v>
      </c>
      <c r="C146" s="52">
        <v>266</v>
      </c>
      <c r="D146" s="193">
        <f t="shared" si="2"/>
        <v>199.5</v>
      </c>
    </row>
    <row r="147" spans="1:4" s="22" customFormat="1" ht="18.75" customHeight="1">
      <c r="A147" s="30">
        <v>187959</v>
      </c>
      <c r="B147" s="65" t="s">
        <v>309</v>
      </c>
      <c r="C147" s="52">
        <v>263.23</v>
      </c>
      <c r="D147" s="193">
        <f t="shared" si="2"/>
        <v>197.42</v>
      </c>
    </row>
    <row r="148" spans="1:4" s="22" customFormat="1" ht="18.75" customHeight="1">
      <c r="A148" s="30">
        <v>187975</v>
      </c>
      <c r="B148" s="65" t="s">
        <v>310</v>
      </c>
      <c r="C148" s="52">
        <v>250.7</v>
      </c>
      <c r="D148" s="193">
        <f t="shared" si="2"/>
        <v>188.03</v>
      </c>
    </row>
    <row r="149" spans="1:4" s="22" customFormat="1" ht="18.75" customHeight="1">
      <c r="A149" s="30">
        <v>187991</v>
      </c>
      <c r="B149" s="65" t="s">
        <v>311</v>
      </c>
      <c r="C149" s="52">
        <v>250.7</v>
      </c>
      <c r="D149" s="193">
        <f t="shared" si="2"/>
        <v>188.03</v>
      </c>
    </row>
    <row r="150" spans="1:4" s="22" customFormat="1" ht="18.75" customHeight="1">
      <c r="A150" s="37">
        <v>187999</v>
      </c>
      <c r="B150" s="78" t="s">
        <v>312</v>
      </c>
      <c r="C150" s="53">
        <v>250.7</v>
      </c>
      <c r="D150" s="193">
        <f t="shared" si="2"/>
        <v>188.03</v>
      </c>
    </row>
    <row r="151" spans="1:4" s="22" customFormat="1" ht="18.75" customHeight="1">
      <c r="A151" s="30">
        <v>188015</v>
      </c>
      <c r="B151" s="65" t="s">
        <v>313</v>
      </c>
      <c r="C151" s="52">
        <v>263.23</v>
      </c>
      <c r="D151" s="193">
        <f t="shared" si="2"/>
        <v>197.42</v>
      </c>
    </row>
    <row r="152" spans="1:4" s="22" customFormat="1" ht="18.75" customHeight="1">
      <c r="A152" s="30">
        <v>188031</v>
      </c>
      <c r="B152" s="65" t="s">
        <v>314</v>
      </c>
      <c r="C152" s="52">
        <v>268.83</v>
      </c>
      <c r="D152" s="193">
        <f t="shared" si="2"/>
        <v>201.62</v>
      </c>
    </row>
    <row r="153" spans="1:4" s="22" customFormat="1" ht="18.75" customHeight="1">
      <c r="A153" s="30">
        <v>188047</v>
      </c>
      <c r="B153" s="65" t="s">
        <v>315</v>
      </c>
      <c r="C153" s="52">
        <v>298.32</v>
      </c>
      <c r="D153" s="193">
        <f t="shared" si="2"/>
        <v>223.74</v>
      </c>
    </row>
    <row r="154" spans="1:4" s="22" customFormat="1" ht="18.75" customHeight="1">
      <c r="A154" s="30">
        <v>188071</v>
      </c>
      <c r="B154" s="65" t="s">
        <v>316</v>
      </c>
      <c r="C154" s="52">
        <v>298.32</v>
      </c>
      <c r="D154" s="193">
        <f t="shared" si="2"/>
        <v>223.74</v>
      </c>
    </row>
    <row r="155" spans="1:4" s="22" customFormat="1" ht="18.75" customHeight="1">
      <c r="A155" s="37">
        <v>187985</v>
      </c>
      <c r="B155" s="78" t="s">
        <v>317</v>
      </c>
      <c r="C155" s="36">
        <v>436.84</v>
      </c>
      <c r="D155" s="193">
        <f t="shared" si="2"/>
        <v>327.63</v>
      </c>
    </row>
    <row r="156" spans="1:4" s="22" customFormat="1" ht="18.75" customHeight="1">
      <c r="A156" s="30">
        <v>188009</v>
      </c>
      <c r="B156" s="65" t="s">
        <v>318</v>
      </c>
      <c r="C156" s="52">
        <v>436.84</v>
      </c>
      <c r="D156" s="193">
        <f t="shared" si="2"/>
        <v>327.63</v>
      </c>
    </row>
    <row r="157" spans="1:4" s="22" customFormat="1" ht="18.75" customHeight="1">
      <c r="A157" s="37">
        <v>188025</v>
      </c>
      <c r="B157" s="78" t="s">
        <v>319</v>
      </c>
      <c r="C157" s="36">
        <v>436.84</v>
      </c>
      <c r="D157" s="193">
        <f t="shared" si="2"/>
        <v>327.63</v>
      </c>
    </row>
    <row r="158" spans="1:4" s="22" customFormat="1" ht="18.75" customHeight="1">
      <c r="A158" s="30">
        <v>188041</v>
      </c>
      <c r="B158" s="65" t="s">
        <v>320</v>
      </c>
      <c r="C158" s="52">
        <v>334.91</v>
      </c>
      <c r="D158" s="193">
        <f t="shared" si="2"/>
        <v>251.18</v>
      </c>
    </row>
    <row r="159" spans="1:4" s="22" customFormat="1" ht="18.75" customHeight="1">
      <c r="A159" s="30">
        <v>188057</v>
      </c>
      <c r="B159" s="65" t="s">
        <v>321</v>
      </c>
      <c r="C159" s="52">
        <v>436.84</v>
      </c>
      <c r="D159" s="193">
        <f t="shared" si="2"/>
        <v>327.63</v>
      </c>
    </row>
    <row r="160" spans="1:4" s="22" customFormat="1" ht="18.75" customHeight="1">
      <c r="A160" s="30">
        <v>188081</v>
      </c>
      <c r="B160" s="65" t="s">
        <v>322</v>
      </c>
      <c r="C160" s="52">
        <v>394.47</v>
      </c>
      <c r="D160" s="193">
        <f t="shared" si="2"/>
        <v>295.85000000000002</v>
      </c>
    </row>
    <row r="161" spans="1:4" s="22" customFormat="1" ht="18.75" customHeight="1">
      <c r="A161" s="30">
        <v>187961</v>
      </c>
      <c r="B161" s="65" t="s">
        <v>323</v>
      </c>
      <c r="C161" s="52">
        <v>390.32</v>
      </c>
      <c r="D161" s="193">
        <f t="shared" si="2"/>
        <v>292.74</v>
      </c>
    </row>
    <row r="162" spans="1:4" s="22" customFormat="1" ht="18.75" customHeight="1">
      <c r="A162" s="30">
        <v>187977</v>
      </c>
      <c r="B162" s="65" t="s">
        <v>324</v>
      </c>
      <c r="C162" s="52">
        <v>371.73</v>
      </c>
      <c r="D162" s="193">
        <f t="shared" si="2"/>
        <v>278.8</v>
      </c>
    </row>
    <row r="163" spans="1:4" s="22" customFormat="1" ht="18.75" customHeight="1">
      <c r="A163" s="30">
        <v>187993</v>
      </c>
      <c r="B163" s="65" t="s">
        <v>325</v>
      </c>
      <c r="C163" s="52">
        <v>390.32</v>
      </c>
      <c r="D163" s="193">
        <f t="shared" si="2"/>
        <v>292.74</v>
      </c>
    </row>
    <row r="164" spans="1:4" s="22" customFormat="1" ht="18.75" customHeight="1">
      <c r="A164" s="30">
        <v>188001</v>
      </c>
      <c r="B164" s="65" t="s">
        <v>326</v>
      </c>
      <c r="C164" s="52">
        <v>390.32</v>
      </c>
      <c r="D164" s="193">
        <f t="shared" si="2"/>
        <v>292.74</v>
      </c>
    </row>
    <row r="165" spans="1:4" s="22" customFormat="1" ht="18.75" customHeight="1">
      <c r="A165" s="30">
        <v>188017</v>
      </c>
      <c r="B165" s="65" t="s">
        <v>327</v>
      </c>
      <c r="C165" s="52">
        <v>398.71</v>
      </c>
      <c r="D165" s="193">
        <f t="shared" si="2"/>
        <v>299.02999999999997</v>
      </c>
    </row>
    <row r="166" spans="1:4" s="22" customFormat="1" ht="18.75" customHeight="1">
      <c r="A166" s="37">
        <v>188034</v>
      </c>
      <c r="B166" s="78" t="s">
        <v>328</v>
      </c>
      <c r="C166" s="36">
        <v>398.71</v>
      </c>
      <c r="D166" s="193">
        <f t="shared" si="2"/>
        <v>299.02999999999997</v>
      </c>
    </row>
    <row r="167" spans="1:4" s="22" customFormat="1" ht="18.75" customHeight="1">
      <c r="A167" s="30">
        <v>188049</v>
      </c>
      <c r="B167" s="65" t="s">
        <v>329</v>
      </c>
      <c r="C167" s="52">
        <v>441.54</v>
      </c>
      <c r="D167" s="193">
        <f t="shared" si="2"/>
        <v>331.16</v>
      </c>
    </row>
    <row r="168" spans="1:4" s="22" customFormat="1" ht="18.75" customHeight="1">
      <c r="A168" s="30">
        <v>188065</v>
      </c>
      <c r="B168" s="65" t="s">
        <v>330</v>
      </c>
      <c r="C168" s="52">
        <v>441.54</v>
      </c>
      <c r="D168" s="193">
        <f t="shared" si="2"/>
        <v>331.16</v>
      </c>
    </row>
    <row r="169" spans="1:4" s="22" customFormat="1" ht="18.75" customHeight="1">
      <c r="A169" s="30">
        <v>188073</v>
      </c>
      <c r="B169" s="65" t="s">
        <v>331</v>
      </c>
      <c r="C169" s="52">
        <v>441.54</v>
      </c>
      <c r="D169" s="193">
        <f t="shared" si="2"/>
        <v>331.16</v>
      </c>
    </row>
    <row r="170" spans="1:4" s="22" customFormat="1" ht="18.75" customHeight="1">
      <c r="A170" s="30">
        <v>187987</v>
      </c>
      <c r="B170" s="65" t="s">
        <v>332</v>
      </c>
      <c r="C170" s="52">
        <v>599.46</v>
      </c>
      <c r="D170" s="193">
        <f t="shared" si="2"/>
        <v>449.6</v>
      </c>
    </row>
    <row r="171" spans="1:4" s="22" customFormat="1" ht="18.75" customHeight="1">
      <c r="A171" s="30">
        <v>188011</v>
      </c>
      <c r="B171" s="65" t="s">
        <v>333</v>
      </c>
      <c r="C171" s="52">
        <v>599.46</v>
      </c>
      <c r="D171" s="193">
        <f t="shared" si="2"/>
        <v>449.6</v>
      </c>
    </row>
    <row r="172" spans="1:4" s="22" customFormat="1" ht="18.75" customHeight="1">
      <c r="A172" s="30">
        <v>188027</v>
      </c>
      <c r="B172" s="65" t="s">
        <v>334</v>
      </c>
      <c r="C172" s="52">
        <v>599.46</v>
      </c>
      <c r="D172" s="193">
        <f t="shared" si="2"/>
        <v>449.6</v>
      </c>
    </row>
    <row r="173" spans="1:4" s="22" customFormat="1" ht="18.75" customHeight="1">
      <c r="A173" s="30">
        <v>188043</v>
      </c>
      <c r="B173" s="65" t="s">
        <v>335</v>
      </c>
      <c r="C173" s="52">
        <v>599.46</v>
      </c>
      <c r="D173" s="193">
        <f t="shared" si="2"/>
        <v>449.6</v>
      </c>
    </row>
    <row r="174" spans="1:4" s="22" customFormat="1" ht="18.75" customHeight="1">
      <c r="A174" s="30">
        <v>188059</v>
      </c>
      <c r="B174" s="65" t="s">
        <v>336</v>
      </c>
      <c r="C174" s="52">
        <v>599.46</v>
      </c>
      <c r="D174" s="193">
        <f t="shared" si="2"/>
        <v>449.6</v>
      </c>
    </row>
    <row r="175" spans="1:4" s="22" customFormat="1" ht="18.75" customHeight="1">
      <c r="A175" s="30">
        <v>188083</v>
      </c>
      <c r="B175" s="65" t="s">
        <v>337</v>
      </c>
      <c r="C175" s="52">
        <v>599.46</v>
      </c>
      <c r="D175" s="193">
        <f t="shared" si="2"/>
        <v>449.6</v>
      </c>
    </row>
    <row r="176" spans="1:4" s="22" customFormat="1" ht="18.75" customHeight="1">
      <c r="A176" s="30">
        <v>187963</v>
      </c>
      <c r="B176" s="65" t="s">
        <v>338</v>
      </c>
      <c r="C176" s="52">
        <v>593.01</v>
      </c>
      <c r="D176" s="193">
        <f t="shared" si="2"/>
        <v>444.76</v>
      </c>
    </row>
    <row r="177" spans="1:4" s="22" customFormat="1" ht="18.75" customHeight="1">
      <c r="A177" s="30">
        <v>187979</v>
      </c>
      <c r="B177" s="65" t="s">
        <v>339</v>
      </c>
      <c r="C177" s="52">
        <v>593.01</v>
      </c>
      <c r="D177" s="193">
        <f t="shared" si="2"/>
        <v>444.76</v>
      </c>
    </row>
    <row r="178" spans="1:4" s="22" customFormat="1" ht="18.75" customHeight="1">
      <c r="A178" s="30">
        <v>187995</v>
      </c>
      <c r="B178" s="65" t="s">
        <v>340</v>
      </c>
      <c r="C178" s="52">
        <v>593.01</v>
      </c>
      <c r="D178" s="193">
        <f t="shared" si="2"/>
        <v>444.76</v>
      </c>
    </row>
    <row r="179" spans="1:4" s="22" customFormat="1" ht="18.75" customHeight="1">
      <c r="A179" s="30">
        <v>188003</v>
      </c>
      <c r="B179" s="65" t="s">
        <v>341</v>
      </c>
      <c r="C179" s="52">
        <v>593.01</v>
      </c>
      <c r="D179" s="193">
        <f t="shared" si="2"/>
        <v>444.76</v>
      </c>
    </row>
    <row r="180" spans="1:4" s="22" customFormat="1" ht="18.75" customHeight="1">
      <c r="A180" s="30">
        <v>188019</v>
      </c>
      <c r="B180" s="65" t="s">
        <v>342</v>
      </c>
      <c r="C180" s="52">
        <v>593.01</v>
      </c>
      <c r="D180" s="193">
        <f t="shared" si="2"/>
        <v>444.76</v>
      </c>
    </row>
    <row r="181" spans="1:4" s="22" customFormat="1" ht="18.75" customHeight="1">
      <c r="A181" s="30">
        <v>188035</v>
      </c>
      <c r="B181" s="65" t="s">
        <v>343</v>
      </c>
      <c r="C181" s="52">
        <v>633.58000000000004</v>
      </c>
      <c r="D181" s="193">
        <f t="shared" si="2"/>
        <v>475.19</v>
      </c>
    </row>
    <row r="182" spans="1:4" s="22" customFormat="1" ht="18.75" customHeight="1">
      <c r="A182" s="30">
        <v>188051</v>
      </c>
      <c r="B182" s="65" t="s">
        <v>344</v>
      </c>
      <c r="C182" s="52">
        <v>606.04</v>
      </c>
      <c r="D182" s="193">
        <f t="shared" si="2"/>
        <v>454.53</v>
      </c>
    </row>
    <row r="183" spans="1:4" s="22" customFormat="1" ht="18.75" customHeight="1">
      <c r="A183" s="30">
        <v>188075</v>
      </c>
      <c r="B183" s="65" t="s">
        <v>345</v>
      </c>
      <c r="C183" s="52">
        <v>606.04</v>
      </c>
      <c r="D183" s="193">
        <f t="shared" si="2"/>
        <v>454.53</v>
      </c>
    </row>
    <row r="184" spans="1:4" ht="18.75" customHeight="1">
      <c r="A184" s="152" t="s">
        <v>2114</v>
      </c>
      <c r="B184" s="145"/>
      <c r="C184" s="110"/>
      <c r="D184" s="193">
        <f t="shared" si="2"/>
        <v>0</v>
      </c>
    </row>
    <row r="185" spans="1:4" ht="18.75" customHeight="1">
      <c r="A185" s="151" t="s">
        <v>2111</v>
      </c>
      <c r="B185" s="140"/>
      <c r="C185" s="109"/>
      <c r="D185" s="193">
        <f t="shared" si="2"/>
        <v>0</v>
      </c>
    </row>
    <row r="186" spans="1:4" s="22" customFormat="1" ht="18.75" customHeight="1">
      <c r="A186" s="29">
        <v>190219</v>
      </c>
      <c r="B186" s="65" t="s">
        <v>346</v>
      </c>
      <c r="C186" s="52">
        <v>320.57</v>
      </c>
      <c r="D186" s="193">
        <f t="shared" si="2"/>
        <v>240.43</v>
      </c>
    </row>
    <row r="187" spans="1:4" s="22" customFormat="1" ht="18.75" customHeight="1">
      <c r="A187" s="29">
        <v>190220</v>
      </c>
      <c r="B187" s="65" t="s">
        <v>347</v>
      </c>
      <c r="C187" s="52">
        <v>312.41000000000003</v>
      </c>
      <c r="D187" s="193">
        <f t="shared" si="2"/>
        <v>234.31</v>
      </c>
    </row>
    <row r="188" spans="1:4" s="22" customFormat="1" ht="18.75" customHeight="1">
      <c r="A188" s="29">
        <v>190221</v>
      </c>
      <c r="B188" s="65" t="s">
        <v>348</v>
      </c>
      <c r="C188" s="52">
        <v>310.77999999999997</v>
      </c>
      <c r="D188" s="193">
        <f t="shared" si="2"/>
        <v>233.09</v>
      </c>
    </row>
    <row r="189" spans="1:4" s="22" customFormat="1" ht="18.75" customHeight="1">
      <c r="A189" s="29">
        <v>190222</v>
      </c>
      <c r="B189" s="65" t="s">
        <v>349</v>
      </c>
      <c r="C189" s="52">
        <v>311.44</v>
      </c>
      <c r="D189" s="193">
        <f t="shared" si="2"/>
        <v>233.58</v>
      </c>
    </row>
    <row r="190" spans="1:4" s="22" customFormat="1" ht="18.75" customHeight="1">
      <c r="A190" s="29">
        <v>190223</v>
      </c>
      <c r="B190" s="65" t="s">
        <v>350</v>
      </c>
      <c r="C190" s="52">
        <v>309.14999999999998</v>
      </c>
      <c r="D190" s="193">
        <f t="shared" si="2"/>
        <v>231.86</v>
      </c>
    </row>
    <row r="191" spans="1:4" s="22" customFormat="1" ht="18.75" customHeight="1">
      <c r="A191" s="29">
        <v>190224</v>
      </c>
      <c r="B191" s="65" t="s">
        <v>351</v>
      </c>
      <c r="C191" s="52">
        <v>295.77</v>
      </c>
      <c r="D191" s="193">
        <f t="shared" si="2"/>
        <v>221.83</v>
      </c>
    </row>
    <row r="192" spans="1:4" s="22" customFormat="1" ht="18.75" customHeight="1">
      <c r="A192" s="29">
        <v>190225</v>
      </c>
      <c r="B192" s="65" t="s">
        <v>352</v>
      </c>
      <c r="C192" s="52">
        <v>297.06</v>
      </c>
      <c r="D192" s="193">
        <f t="shared" si="2"/>
        <v>222.8</v>
      </c>
    </row>
    <row r="193" spans="1:4" s="22" customFormat="1" ht="18.75" customHeight="1">
      <c r="A193" s="29">
        <v>190226</v>
      </c>
      <c r="B193" s="65" t="s">
        <v>353</v>
      </c>
      <c r="C193" s="52">
        <v>297.75</v>
      </c>
      <c r="D193" s="193">
        <f t="shared" si="2"/>
        <v>223.31</v>
      </c>
    </row>
    <row r="194" spans="1:4" s="22" customFormat="1" ht="18.75" customHeight="1">
      <c r="A194" s="29">
        <v>190227</v>
      </c>
      <c r="B194" s="65" t="s">
        <v>354</v>
      </c>
      <c r="C194" s="52">
        <v>308.51</v>
      </c>
      <c r="D194" s="193">
        <f t="shared" si="2"/>
        <v>231.38</v>
      </c>
    </row>
    <row r="195" spans="1:4" s="22" customFormat="1" ht="18.75" customHeight="1">
      <c r="A195" s="29">
        <v>190228</v>
      </c>
      <c r="B195" s="65" t="s">
        <v>355</v>
      </c>
      <c r="C195" s="52">
        <v>308.81</v>
      </c>
      <c r="D195" s="193">
        <f t="shared" si="2"/>
        <v>231.61</v>
      </c>
    </row>
    <row r="196" spans="1:4" s="22" customFormat="1" ht="18.75" customHeight="1">
      <c r="A196" s="29">
        <v>190229</v>
      </c>
      <c r="B196" s="65" t="s">
        <v>356</v>
      </c>
      <c r="C196" s="52">
        <v>312.86</v>
      </c>
      <c r="D196" s="193">
        <f t="shared" si="2"/>
        <v>234.65</v>
      </c>
    </row>
    <row r="197" spans="1:4" ht="18.75" customHeight="1">
      <c r="A197" s="151" t="s">
        <v>2115</v>
      </c>
      <c r="B197" s="140"/>
      <c r="C197" s="140"/>
      <c r="D197" s="193">
        <f t="shared" si="2"/>
        <v>0</v>
      </c>
    </row>
    <row r="198" spans="1:4" s="22" customFormat="1" ht="18.75" customHeight="1">
      <c r="A198" s="29">
        <v>190230</v>
      </c>
      <c r="B198" s="65" t="s">
        <v>357</v>
      </c>
      <c r="C198" s="52">
        <v>324.05</v>
      </c>
      <c r="D198" s="193">
        <f t="shared" si="2"/>
        <v>243.04</v>
      </c>
    </row>
    <row r="199" spans="1:4" s="22" customFormat="1" ht="18.75" customHeight="1">
      <c r="A199" s="29">
        <v>190231</v>
      </c>
      <c r="B199" s="65" t="s">
        <v>358</v>
      </c>
      <c r="C199" s="52">
        <v>315.48</v>
      </c>
      <c r="D199" s="193">
        <f t="shared" si="2"/>
        <v>236.61</v>
      </c>
    </row>
    <row r="200" spans="1:4" s="22" customFormat="1" ht="18.75" customHeight="1">
      <c r="A200" s="29">
        <v>190232</v>
      </c>
      <c r="B200" s="65" t="s">
        <v>359</v>
      </c>
      <c r="C200" s="52">
        <v>313.83</v>
      </c>
      <c r="D200" s="193">
        <f t="shared" si="2"/>
        <v>235.37</v>
      </c>
    </row>
    <row r="201" spans="1:4" s="22" customFormat="1" ht="18.75" customHeight="1">
      <c r="A201" s="29">
        <v>190233</v>
      </c>
      <c r="B201" s="65" t="s">
        <v>360</v>
      </c>
      <c r="C201" s="52">
        <v>314.83</v>
      </c>
      <c r="D201" s="193">
        <f t="shared" si="2"/>
        <v>236.12</v>
      </c>
    </row>
    <row r="202" spans="1:4" s="22" customFormat="1" ht="18.75" customHeight="1">
      <c r="A202" s="29">
        <v>190234</v>
      </c>
      <c r="B202" s="65" t="s">
        <v>361</v>
      </c>
      <c r="C202" s="52">
        <v>312.51</v>
      </c>
      <c r="D202" s="193">
        <f t="shared" si="2"/>
        <v>234.38</v>
      </c>
    </row>
    <row r="203" spans="1:4" s="22" customFormat="1" ht="18.75" customHeight="1">
      <c r="A203" s="29">
        <v>190235</v>
      </c>
      <c r="B203" s="65" t="s">
        <v>362</v>
      </c>
      <c r="C203" s="52">
        <v>298.67</v>
      </c>
      <c r="D203" s="193">
        <f t="shared" si="2"/>
        <v>224</v>
      </c>
    </row>
    <row r="204" spans="1:4" s="22" customFormat="1" ht="18.75" customHeight="1">
      <c r="A204" s="29">
        <v>190236</v>
      </c>
      <c r="B204" s="65" t="s">
        <v>363</v>
      </c>
      <c r="C204" s="52">
        <v>300.64999999999998</v>
      </c>
      <c r="D204" s="193">
        <f t="shared" si="2"/>
        <v>225.49</v>
      </c>
    </row>
    <row r="205" spans="1:4" s="22" customFormat="1" ht="18.75" customHeight="1">
      <c r="A205" s="29">
        <v>190237</v>
      </c>
      <c r="B205" s="65" t="s">
        <v>364</v>
      </c>
      <c r="C205" s="52">
        <v>300.64999999999998</v>
      </c>
      <c r="D205" s="193">
        <f t="shared" si="2"/>
        <v>225.49</v>
      </c>
    </row>
    <row r="206" spans="1:4" s="22" customFormat="1" ht="18.75" customHeight="1">
      <c r="A206" s="29">
        <v>190238</v>
      </c>
      <c r="B206" s="65" t="s">
        <v>365</v>
      </c>
      <c r="C206" s="52">
        <v>311.86</v>
      </c>
      <c r="D206" s="193">
        <f t="shared" ref="D206:D269" si="3">C206/100*75</f>
        <v>233.9</v>
      </c>
    </row>
    <row r="207" spans="1:4" s="22" customFormat="1" ht="18.75" customHeight="1">
      <c r="A207" s="29">
        <v>190239</v>
      </c>
      <c r="B207" s="65" t="s">
        <v>366</v>
      </c>
      <c r="C207" s="52">
        <v>312.16000000000003</v>
      </c>
      <c r="D207" s="193">
        <f t="shared" si="3"/>
        <v>234.12</v>
      </c>
    </row>
    <row r="208" spans="1:4" s="22" customFormat="1" ht="18.75" customHeight="1">
      <c r="A208" s="29">
        <v>190240</v>
      </c>
      <c r="B208" s="65" t="s">
        <v>367</v>
      </c>
      <c r="C208" s="52">
        <v>312.86</v>
      </c>
      <c r="D208" s="193">
        <f t="shared" si="3"/>
        <v>234.65</v>
      </c>
    </row>
    <row r="209" spans="1:4" ht="18.75" customHeight="1">
      <c r="A209" s="152" t="s">
        <v>2116</v>
      </c>
      <c r="B209" s="145"/>
      <c r="C209" s="145"/>
      <c r="D209" s="193">
        <f t="shared" si="3"/>
        <v>0</v>
      </c>
    </row>
    <row r="210" spans="1:4" ht="18.75" customHeight="1">
      <c r="A210" s="151" t="s">
        <v>2111</v>
      </c>
      <c r="B210" s="140"/>
      <c r="C210" s="140"/>
      <c r="D210" s="193">
        <f t="shared" si="3"/>
        <v>0</v>
      </c>
    </row>
    <row r="211" spans="1:4" s="22" customFormat="1" ht="18.75" customHeight="1">
      <c r="A211" s="30">
        <v>179599</v>
      </c>
      <c r="B211" s="65" t="s">
        <v>3038</v>
      </c>
      <c r="C211" s="52">
        <v>234.67</v>
      </c>
      <c r="D211" s="193">
        <f t="shared" si="3"/>
        <v>176</v>
      </c>
    </row>
    <row r="212" spans="1:4" s="22" customFormat="1" ht="18.75" customHeight="1">
      <c r="A212" s="30">
        <v>179603</v>
      </c>
      <c r="B212" s="65" t="s">
        <v>3039</v>
      </c>
      <c r="C212" s="52">
        <v>234.67</v>
      </c>
      <c r="D212" s="193">
        <f t="shared" si="3"/>
        <v>176</v>
      </c>
    </row>
    <row r="213" spans="1:4" s="22" customFormat="1" ht="18.75" customHeight="1">
      <c r="A213" s="30">
        <v>179606</v>
      </c>
      <c r="B213" s="65" t="s">
        <v>3040</v>
      </c>
      <c r="C213" s="52">
        <v>234.67</v>
      </c>
      <c r="D213" s="193">
        <f t="shared" si="3"/>
        <v>176</v>
      </c>
    </row>
    <row r="214" spans="1:4" s="22" customFormat="1" ht="18.75" customHeight="1">
      <c r="A214" s="30">
        <v>179608</v>
      </c>
      <c r="B214" s="65" t="s">
        <v>3041</v>
      </c>
      <c r="C214" s="52">
        <v>234.67</v>
      </c>
      <c r="D214" s="193">
        <f t="shared" si="3"/>
        <v>176</v>
      </c>
    </row>
    <row r="215" spans="1:4" s="22" customFormat="1" ht="18.75" customHeight="1">
      <c r="A215" s="30">
        <v>179611</v>
      </c>
      <c r="B215" s="65" t="s">
        <v>3042</v>
      </c>
      <c r="C215" s="52">
        <v>219.32</v>
      </c>
      <c r="D215" s="193">
        <f t="shared" si="3"/>
        <v>164.49</v>
      </c>
    </row>
    <row r="216" spans="1:4" s="22" customFormat="1" ht="18.75" customHeight="1">
      <c r="A216" s="30">
        <v>179600</v>
      </c>
      <c r="B216" s="65" t="s">
        <v>3043</v>
      </c>
      <c r="C216" s="52">
        <v>219.32</v>
      </c>
      <c r="D216" s="193">
        <f t="shared" si="3"/>
        <v>164.49</v>
      </c>
    </row>
    <row r="217" spans="1:4" s="22" customFormat="1" ht="18.75" customHeight="1">
      <c r="A217" s="30">
        <v>179601</v>
      </c>
      <c r="B217" s="65" t="s">
        <v>3044</v>
      </c>
      <c r="C217" s="52">
        <v>219.32</v>
      </c>
      <c r="D217" s="193">
        <f t="shared" si="3"/>
        <v>164.49</v>
      </c>
    </row>
    <row r="218" spans="1:4" s="22" customFormat="1" ht="18.75" customHeight="1">
      <c r="A218" s="30">
        <v>179602</v>
      </c>
      <c r="B218" s="65" t="s">
        <v>3045</v>
      </c>
      <c r="C218" s="52">
        <v>211.91</v>
      </c>
      <c r="D218" s="193">
        <f t="shared" si="3"/>
        <v>158.93</v>
      </c>
    </row>
    <row r="219" spans="1:4" s="22" customFormat="1" ht="18.75" customHeight="1">
      <c r="A219" s="30">
        <v>179604</v>
      </c>
      <c r="B219" s="65" t="s">
        <v>3046</v>
      </c>
      <c r="C219" s="52">
        <v>219.32</v>
      </c>
      <c r="D219" s="193">
        <f t="shared" si="3"/>
        <v>164.49</v>
      </c>
    </row>
    <row r="220" spans="1:4" s="22" customFormat="1" ht="18.75" customHeight="1">
      <c r="A220" s="30">
        <v>179605</v>
      </c>
      <c r="B220" s="65" t="s">
        <v>3047</v>
      </c>
      <c r="C220" s="52">
        <v>219.32</v>
      </c>
      <c r="D220" s="193">
        <f t="shared" si="3"/>
        <v>164.49</v>
      </c>
    </row>
    <row r="221" spans="1:4" s="22" customFormat="1" ht="18.75" customHeight="1">
      <c r="A221" s="30">
        <v>179607</v>
      </c>
      <c r="B221" s="65" t="s">
        <v>3048</v>
      </c>
      <c r="C221" s="52">
        <v>219.32</v>
      </c>
      <c r="D221" s="193">
        <f t="shared" si="3"/>
        <v>164.49</v>
      </c>
    </row>
    <row r="222" spans="1:4" s="22" customFormat="1" ht="18.75" customHeight="1">
      <c r="A222" s="30">
        <v>179609</v>
      </c>
      <c r="B222" s="65" t="s">
        <v>3049</v>
      </c>
      <c r="C222" s="52">
        <v>219.32</v>
      </c>
      <c r="D222" s="193">
        <f t="shared" si="3"/>
        <v>164.49</v>
      </c>
    </row>
    <row r="223" spans="1:4" s="22" customFormat="1" ht="18.75" customHeight="1">
      <c r="A223" s="30">
        <v>179610</v>
      </c>
      <c r="B223" s="65" t="s">
        <v>3050</v>
      </c>
      <c r="C223" s="52">
        <v>232.58</v>
      </c>
      <c r="D223" s="193">
        <f t="shared" si="3"/>
        <v>174.44</v>
      </c>
    </row>
    <row r="224" spans="1:4" s="22" customFormat="1" ht="18.75" customHeight="1">
      <c r="A224" s="30">
        <v>179612</v>
      </c>
      <c r="B224" s="65" t="s">
        <v>3051</v>
      </c>
      <c r="C224" s="52">
        <v>232.58</v>
      </c>
      <c r="D224" s="193">
        <f t="shared" si="3"/>
        <v>174.44</v>
      </c>
    </row>
    <row r="225" spans="1:4" s="22" customFormat="1" ht="18.75" customHeight="1">
      <c r="A225" s="30">
        <v>179641</v>
      </c>
      <c r="B225" s="65" t="s">
        <v>3052</v>
      </c>
      <c r="C225" s="52">
        <v>455.27</v>
      </c>
      <c r="D225" s="193">
        <f t="shared" si="3"/>
        <v>341.45</v>
      </c>
    </row>
    <row r="226" spans="1:4" s="22" customFormat="1" ht="18.75" customHeight="1">
      <c r="A226" s="30">
        <v>179645</v>
      </c>
      <c r="B226" s="65" t="s">
        <v>3053</v>
      </c>
      <c r="C226" s="52">
        <v>455.27</v>
      </c>
      <c r="D226" s="193">
        <f t="shared" si="3"/>
        <v>341.45</v>
      </c>
    </row>
    <row r="227" spans="1:4" s="22" customFormat="1" ht="18.75" customHeight="1">
      <c r="A227" s="30">
        <v>179648</v>
      </c>
      <c r="B227" s="65" t="s">
        <v>3054</v>
      </c>
      <c r="C227" s="52">
        <v>455.27</v>
      </c>
      <c r="D227" s="193">
        <f t="shared" si="3"/>
        <v>341.45</v>
      </c>
    </row>
    <row r="228" spans="1:4" s="22" customFormat="1" ht="18.75" customHeight="1">
      <c r="A228" s="30">
        <v>179650</v>
      </c>
      <c r="B228" s="65" t="s">
        <v>3055</v>
      </c>
      <c r="C228" s="52">
        <v>455.27</v>
      </c>
      <c r="D228" s="193">
        <f t="shared" si="3"/>
        <v>341.45</v>
      </c>
    </row>
    <row r="229" spans="1:4" s="22" customFormat="1" ht="18.75" customHeight="1">
      <c r="A229" s="30">
        <v>179653</v>
      </c>
      <c r="B229" s="65" t="s">
        <v>3056</v>
      </c>
      <c r="C229" s="52">
        <v>443.33</v>
      </c>
      <c r="D229" s="193">
        <f t="shared" si="3"/>
        <v>332.5</v>
      </c>
    </row>
    <row r="230" spans="1:4" s="22" customFormat="1" ht="18.75" customHeight="1">
      <c r="A230" s="30">
        <v>179642</v>
      </c>
      <c r="B230" s="65" t="s">
        <v>3057</v>
      </c>
      <c r="C230" s="52">
        <v>403.02</v>
      </c>
      <c r="D230" s="193">
        <f t="shared" si="3"/>
        <v>302.27</v>
      </c>
    </row>
    <row r="231" spans="1:4" s="22" customFormat="1" ht="18.75" customHeight="1">
      <c r="A231" s="30">
        <v>179643</v>
      </c>
      <c r="B231" s="65" t="s">
        <v>3058</v>
      </c>
      <c r="C231" s="52">
        <v>403.02</v>
      </c>
      <c r="D231" s="193">
        <f t="shared" si="3"/>
        <v>302.27</v>
      </c>
    </row>
    <row r="232" spans="1:4" s="22" customFormat="1" ht="18.75" customHeight="1">
      <c r="A232" s="30">
        <v>179644</v>
      </c>
      <c r="B232" s="65" t="s">
        <v>3059</v>
      </c>
      <c r="C232" s="52">
        <v>403.02</v>
      </c>
      <c r="D232" s="193">
        <f t="shared" si="3"/>
        <v>302.27</v>
      </c>
    </row>
    <row r="233" spans="1:4" s="22" customFormat="1" ht="18.75" customHeight="1">
      <c r="A233" s="30">
        <v>179646</v>
      </c>
      <c r="B233" s="65" t="s">
        <v>3060</v>
      </c>
      <c r="C233" s="52">
        <v>430.4</v>
      </c>
      <c r="D233" s="193">
        <f t="shared" si="3"/>
        <v>322.8</v>
      </c>
    </row>
    <row r="234" spans="1:4" s="22" customFormat="1" ht="18.75" customHeight="1">
      <c r="A234" s="37">
        <v>179647</v>
      </c>
      <c r="B234" s="78" t="s">
        <v>3061</v>
      </c>
      <c r="C234" s="53">
        <v>430.4</v>
      </c>
      <c r="D234" s="193">
        <f t="shared" si="3"/>
        <v>322.8</v>
      </c>
    </row>
    <row r="235" spans="1:4" s="22" customFormat="1" ht="18.75" customHeight="1">
      <c r="A235" s="30">
        <v>179649</v>
      </c>
      <c r="B235" s="65" t="s">
        <v>3062</v>
      </c>
      <c r="C235" s="52">
        <v>430.4</v>
      </c>
      <c r="D235" s="193">
        <f t="shared" si="3"/>
        <v>322.8</v>
      </c>
    </row>
    <row r="236" spans="1:4" s="22" customFormat="1" ht="18.75" customHeight="1">
      <c r="A236" s="30">
        <v>179651</v>
      </c>
      <c r="B236" s="65" t="s">
        <v>3063</v>
      </c>
      <c r="C236" s="52">
        <v>492</v>
      </c>
      <c r="D236" s="193">
        <f t="shared" si="3"/>
        <v>369</v>
      </c>
    </row>
    <row r="237" spans="1:4" s="22" customFormat="1" ht="18.75" customHeight="1">
      <c r="A237" s="30">
        <v>179652</v>
      </c>
      <c r="B237" s="65" t="s">
        <v>3064</v>
      </c>
      <c r="C237" s="52">
        <v>492</v>
      </c>
      <c r="D237" s="193">
        <f t="shared" si="3"/>
        <v>369</v>
      </c>
    </row>
    <row r="238" spans="1:4" s="22" customFormat="1" ht="18.75" customHeight="1">
      <c r="A238" s="30">
        <v>179654</v>
      </c>
      <c r="B238" s="65" t="s">
        <v>3065</v>
      </c>
      <c r="C238" s="52">
        <v>492</v>
      </c>
      <c r="D238" s="193">
        <f t="shared" si="3"/>
        <v>369</v>
      </c>
    </row>
    <row r="239" spans="1:4" s="22" customFormat="1" ht="18.75" customHeight="1">
      <c r="A239" s="30">
        <v>179683</v>
      </c>
      <c r="B239" s="65" t="s">
        <v>3066</v>
      </c>
      <c r="C239" s="52">
        <v>656.84</v>
      </c>
      <c r="D239" s="193">
        <f t="shared" si="3"/>
        <v>492.63</v>
      </c>
    </row>
    <row r="240" spans="1:4" s="22" customFormat="1" ht="18.75" customHeight="1">
      <c r="A240" s="30">
        <v>179687</v>
      </c>
      <c r="B240" s="65" t="s">
        <v>3067</v>
      </c>
      <c r="C240" s="52">
        <v>656.84</v>
      </c>
      <c r="D240" s="193">
        <f t="shared" si="3"/>
        <v>492.63</v>
      </c>
    </row>
    <row r="241" spans="1:4" s="22" customFormat="1" ht="18.75" customHeight="1">
      <c r="A241" s="30">
        <v>179690</v>
      </c>
      <c r="B241" s="65" t="s">
        <v>3068</v>
      </c>
      <c r="C241" s="52">
        <v>656.84</v>
      </c>
      <c r="D241" s="193">
        <f t="shared" si="3"/>
        <v>492.63</v>
      </c>
    </row>
    <row r="242" spans="1:4" s="22" customFormat="1" ht="18.75" customHeight="1">
      <c r="A242" s="30">
        <v>179692</v>
      </c>
      <c r="B242" s="65" t="s">
        <v>3069</v>
      </c>
      <c r="C242" s="52">
        <v>656.84</v>
      </c>
      <c r="D242" s="193">
        <f t="shared" si="3"/>
        <v>492.63</v>
      </c>
    </row>
    <row r="243" spans="1:4" s="22" customFormat="1" ht="18.75" customHeight="1">
      <c r="A243" s="30">
        <v>179695</v>
      </c>
      <c r="B243" s="65" t="s">
        <v>3070</v>
      </c>
      <c r="C243" s="52">
        <v>656.84</v>
      </c>
      <c r="D243" s="193">
        <f t="shared" si="3"/>
        <v>492.63</v>
      </c>
    </row>
    <row r="244" spans="1:4" s="22" customFormat="1" ht="18.75" customHeight="1">
      <c r="A244" s="30">
        <v>179684</v>
      </c>
      <c r="B244" s="65" t="s">
        <v>3071</v>
      </c>
      <c r="C244" s="52">
        <v>656.84</v>
      </c>
      <c r="D244" s="193">
        <f t="shared" si="3"/>
        <v>492.63</v>
      </c>
    </row>
    <row r="245" spans="1:4" s="22" customFormat="1" ht="18.75" customHeight="1">
      <c r="A245" s="30">
        <v>179685</v>
      </c>
      <c r="B245" s="65" t="s">
        <v>3072</v>
      </c>
      <c r="C245" s="52">
        <v>656.84</v>
      </c>
      <c r="D245" s="193">
        <f t="shared" si="3"/>
        <v>492.63</v>
      </c>
    </row>
    <row r="246" spans="1:4" s="22" customFormat="1" ht="18.75" customHeight="1">
      <c r="A246" s="30">
        <v>179686</v>
      </c>
      <c r="B246" s="65" t="s">
        <v>3073</v>
      </c>
      <c r="C246" s="52">
        <v>656.84</v>
      </c>
      <c r="D246" s="193">
        <f t="shared" si="3"/>
        <v>492.63</v>
      </c>
    </row>
    <row r="247" spans="1:4" s="22" customFormat="1" ht="18.75" customHeight="1">
      <c r="A247" s="37">
        <v>179688</v>
      </c>
      <c r="B247" s="78" t="s">
        <v>3074</v>
      </c>
      <c r="C247" s="53">
        <v>656.84</v>
      </c>
      <c r="D247" s="193">
        <f t="shared" si="3"/>
        <v>492.63</v>
      </c>
    </row>
    <row r="248" spans="1:4" s="22" customFormat="1" ht="18.75" customHeight="1">
      <c r="A248" s="30">
        <v>179689</v>
      </c>
      <c r="B248" s="65" t="s">
        <v>3075</v>
      </c>
      <c r="C248" s="52">
        <v>656.84</v>
      </c>
      <c r="D248" s="193">
        <f t="shared" si="3"/>
        <v>492.63</v>
      </c>
    </row>
    <row r="249" spans="1:4" s="22" customFormat="1" ht="18.75" customHeight="1">
      <c r="A249" s="37">
        <v>179691</v>
      </c>
      <c r="B249" s="78" t="s">
        <v>3076</v>
      </c>
      <c r="C249" s="53">
        <v>664.03</v>
      </c>
      <c r="D249" s="193">
        <f t="shared" si="3"/>
        <v>498.02</v>
      </c>
    </row>
    <row r="250" spans="1:4" s="22" customFormat="1" ht="18.75" customHeight="1">
      <c r="A250" s="30">
        <v>179693</v>
      </c>
      <c r="B250" s="65" t="s">
        <v>3077</v>
      </c>
      <c r="C250" s="52">
        <v>701.34</v>
      </c>
      <c r="D250" s="193">
        <f t="shared" si="3"/>
        <v>526.01</v>
      </c>
    </row>
    <row r="251" spans="1:4" s="22" customFormat="1" ht="18.75" customHeight="1">
      <c r="A251" s="30">
        <v>179694</v>
      </c>
      <c r="B251" s="65" t="s">
        <v>3078</v>
      </c>
      <c r="C251" s="52">
        <v>731.11</v>
      </c>
      <c r="D251" s="193">
        <f t="shared" si="3"/>
        <v>548.33000000000004</v>
      </c>
    </row>
    <row r="252" spans="1:4" s="22" customFormat="1" ht="18.75" customHeight="1">
      <c r="A252" s="30">
        <v>179696</v>
      </c>
      <c r="B252" s="65" t="s">
        <v>3079</v>
      </c>
      <c r="C252" s="52">
        <v>731.11</v>
      </c>
      <c r="D252" s="193">
        <f t="shared" si="3"/>
        <v>548.33000000000004</v>
      </c>
    </row>
    <row r="253" spans="1:4" s="22" customFormat="1" ht="18.75" customHeight="1">
      <c r="A253" s="30">
        <v>179725</v>
      </c>
      <c r="B253" s="65" t="s">
        <v>3080</v>
      </c>
      <c r="C253" s="52">
        <v>907.97</v>
      </c>
      <c r="D253" s="193">
        <f t="shared" si="3"/>
        <v>680.98</v>
      </c>
    </row>
    <row r="254" spans="1:4" s="22" customFormat="1" ht="18.75" customHeight="1">
      <c r="A254" s="30">
        <v>179729</v>
      </c>
      <c r="B254" s="65" t="s">
        <v>3081</v>
      </c>
      <c r="C254" s="52">
        <v>907.97</v>
      </c>
      <c r="D254" s="193">
        <f t="shared" si="3"/>
        <v>680.98</v>
      </c>
    </row>
    <row r="255" spans="1:4" s="22" customFormat="1" ht="18.75" customHeight="1">
      <c r="A255" s="30">
        <v>179732</v>
      </c>
      <c r="B255" s="65" t="s">
        <v>368</v>
      </c>
      <c r="C255" s="52">
        <v>907.97</v>
      </c>
      <c r="D255" s="193">
        <f t="shared" si="3"/>
        <v>680.98</v>
      </c>
    </row>
    <row r="256" spans="1:4" s="22" customFormat="1" ht="18.75" customHeight="1">
      <c r="A256" s="30">
        <v>179734</v>
      </c>
      <c r="B256" s="65" t="s">
        <v>3082</v>
      </c>
      <c r="C256" s="52">
        <v>907.97</v>
      </c>
      <c r="D256" s="193">
        <f t="shared" si="3"/>
        <v>680.98</v>
      </c>
    </row>
    <row r="257" spans="1:4" s="22" customFormat="1" ht="18.75" customHeight="1">
      <c r="A257" s="30">
        <v>179737</v>
      </c>
      <c r="B257" s="65" t="s">
        <v>3083</v>
      </c>
      <c r="C257" s="52">
        <v>907.97</v>
      </c>
      <c r="D257" s="193">
        <f t="shared" si="3"/>
        <v>680.98</v>
      </c>
    </row>
    <row r="258" spans="1:4" s="22" customFormat="1" ht="18.75" customHeight="1">
      <c r="A258" s="30">
        <v>179726</v>
      </c>
      <c r="B258" s="65" t="s">
        <v>3084</v>
      </c>
      <c r="C258" s="52">
        <v>907.97</v>
      </c>
      <c r="D258" s="193">
        <f t="shared" si="3"/>
        <v>680.98</v>
      </c>
    </row>
    <row r="259" spans="1:4" s="23" customFormat="1" ht="18.75" customHeight="1">
      <c r="A259" s="30">
        <v>179727</v>
      </c>
      <c r="B259" s="65" t="s">
        <v>3085</v>
      </c>
      <c r="C259" s="52">
        <v>907.97</v>
      </c>
      <c r="D259" s="193">
        <f t="shared" si="3"/>
        <v>680.98</v>
      </c>
    </row>
    <row r="260" spans="1:4" s="22" customFormat="1" ht="18.75" customHeight="1">
      <c r="A260" s="30">
        <v>179728</v>
      </c>
      <c r="B260" s="65" t="s">
        <v>3086</v>
      </c>
      <c r="C260" s="52">
        <v>907.97</v>
      </c>
      <c r="D260" s="193">
        <f t="shared" si="3"/>
        <v>680.98</v>
      </c>
    </row>
    <row r="261" spans="1:4" s="22" customFormat="1" ht="18.75" customHeight="1">
      <c r="A261" s="30">
        <v>179730</v>
      </c>
      <c r="B261" s="65" t="s">
        <v>3087</v>
      </c>
      <c r="C261" s="52">
        <v>907.97</v>
      </c>
      <c r="D261" s="193">
        <f t="shared" si="3"/>
        <v>680.98</v>
      </c>
    </row>
    <row r="262" spans="1:4" s="22" customFormat="1" ht="18.75" customHeight="1">
      <c r="A262" s="30">
        <v>179731</v>
      </c>
      <c r="B262" s="65" t="s">
        <v>3088</v>
      </c>
      <c r="C262" s="52">
        <v>907.97</v>
      </c>
      <c r="D262" s="193">
        <f t="shared" si="3"/>
        <v>680.98</v>
      </c>
    </row>
    <row r="263" spans="1:4" s="22" customFormat="1" ht="18.75" customHeight="1">
      <c r="A263" s="30">
        <v>179733</v>
      </c>
      <c r="B263" s="65" t="s">
        <v>3089</v>
      </c>
      <c r="C263" s="52">
        <v>907.97</v>
      </c>
      <c r="D263" s="193">
        <f t="shared" si="3"/>
        <v>680.98</v>
      </c>
    </row>
    <row r="264" spans="1:4" s="22" customFormat="1" ht="18.75" customHeight="1">
      <c r="A264" s="30">
        <v>179735</v>
      </c>
      <c r="B264" s="65" t="s">
        <v>3090</v>
      </c>
      <c r="C264" s="52">
        <v>960.15</v>
      </c>
      <c r="D264" s="193">
        <f t="shared" si="3"/>
        <v>720.11</v>
      </c>
    </row>
    <row r="265" spans="1:4" s="22" customFormat="1" ht="18.75" customHeight="1">
      <c r="A265" s="30">
        <v>179736</v>
      </c>
      <c r="B265" s="65" t="s">
        <v>3091</v>
      </c>
      <c r="C265" s="52">
        <v>990.31</v>
      </c>
      <c r="D265" s="193">
        <f t="shared" si="3"/>
        <v>742.73</v>
      </c>
    </row>
    <row r="266" spans="1:4" s="22" customFormat="1" ht="18.75" customHeight="1">
      <c r="A266" s="30">
        <v>179738</v>
      </c>
      <c r="B266" s="65" t="s">
        <v>3092</v>
      </c>
      <c r="C266" s="52">
        <v>990.31</v>
      </c>
      <c r="D266" s="193">
        <f t="shared" si="3"/>
        <v>742.73</v>
      </c>
    </row>
    <row r="267" spans="1:4" ht="18.75" customHeight="1">
      <c r="A267" s="151" t="s">
        <v>2115</v>
      </c>
      <c r="B267" s="140"/>
      <c r="C267" s="140"/>
      <c r="D267" s="193">
        <f t="shared" si="3"/>
        <v>0</v>
      </c>
    </row>
    <row r="268" spans="1:4" s="22" customFormat="1" ht="18.75" customHeight="1">
      <c r="A268" s="30">
        <v>179613</v>
      </c>
      <c r="B268" s="65" t="s">
        <v>3093</v>
      </c>
      <c r="C268" s="52">
        <v>216.4</v>
      </c>
      <c r="D268" s="193">
        <f t="shared" si="3"/>
        <v>162.30000000000001</v>
      </c>
    </row>
    <row r="269" spans="1:4" s="22" customFormat="1" ht="18.75" customHeight="1">
      <c r="A269" s="30">
        <v>179617</v>
      </c>
      <c r="B269" s="65" t="s">
        <v>3094</v>
      </c>
      <c r="C269" s="52">
        <v>216.4</v>
      </c>
      <c r="D269" s="193">
        <f t="shared" si="3"/>
        <v>162.30000000000001</v>
      </c>
    </row>
    <row r="270" spans="1:4" s="22" customFormat="1" ht="18.75" customHeight="1">
      <c r="A270" s="30">
        <v>179620</v>
      </c>
      <c r="B270" s="65" t="s">
        <v>3095</v>
      </c>
      <c r="C270" s="52">
        <v>216.4</v>
      </c>
      <c r="D270" s="193">
        <f t="shared" ref="D270:D333" si="4">C270/100*75</f>
        <v>162.30000000000001</v>
      </c>
    </row>
    <row r="271" spans="1:4" s="22" customFormat="1" ht="18.75" customHeight="1">
      <c r="A271" s="37">
        <v>179622</v>
      </c>
      <c r="B271" s="78" t="s">
        <v>3096</v>
      </c>
      <c r="C271" s="53">
        <v>216.4</v>
      </c>
      <c r="D271" s="193">
        <f t="shared" si="4"/>
        <v>162.30000000000001</v>
      </c>
    </row>
    <row r="272" spans="1:4" s="22" customFormat="1" ht="18.75" customHeight="1">
      <c r="A272" s="30">
        <v>179625</v>
      </c>
      <c r="B272" s="65" t="s">
        <v>3097</v>
      </c>
      <c r="C272" s="52">
        <v>205.07</v>
      </c>
      <c r="D272" s="193">
        <f t="shared" si="4"/>
        <v>153.80000000000001</v>
      </c>
    </row>
    <row r="273" spans="1:4" s="22" customFormat="1" ht="18.75" customHeight="1">
      <c r="A273" s="30">
        <v>179614</v>
      </c>
      <c r="B273" s="65" t="s">
        <v>3098</v>
      </c>
      <c r="C273" s="52">
        <v>184.43</v>
      </c>
      <c r="D273" s="193">
        <f t="shared" si="4"/>
        <v>138.32</v>
      </c>
    </row>
    <row r="274" spans="1:4" s="22" customFormat="1" ht="18.75" customHeight="1">
      <c r="A274" s="30">
        <v>179616</v>
      </c>
      <c r="B274" s="65" t="s">
        <v>3099</v>
      </c>
      <c r="C274" s="52">
        <v>184.43</v>
      </c>
      <c r="D274" s="193">
        <f t="shared" si="4"/>
        <v>138.32</v>
      </c>
    </row>
    <row r="275" spans="1:4" s="22" customFormat="1" ht="18.75" customHeight="1">
      <c r="A275" s="30">
        <v>180286</v>
      </c>
      <c r="B275" s="65" t="s">
        <v>369</v>
      </c>
      <c r="C275" s="52">
        <v>207.27</v>
      </c>
      <c r="D275" s="193">
        <f t="shared" si="4"/>
        <v>155.44999999999999</v>
      </c>
    </row>
    <row r="276" spans="1:4" s="22" customFormat="1" ht="18.75" customHeight="1">
      <c r="A276" s="30">
        <v>179618</v>
      </c>
      <c r="B276" s="65" t="s">
        <v>3100</v>
      </c>
      <c r="C276" s="52">
        <v>207.27</v>
      </c>
      <c r="D276" s="193">
        <f t="shared" si="4"/>
        <v>155.44999999999999</v>
      </c>
    </row>
    <row r="277" spans="1:4" s="22" customFormat="1" ht="18.75" customHeight="1">
      <c r="A277" s="30">
        <v>179619</v>
      </c>
      <c r="B277" s="65" t="s">
        <v>3101</v>
      </c>
      <c r="C277" s="52">
        <v>207.27</v>
      </c>
      <c r="D277" s="193">
        <f t="shared" si="4"/>
        <v>155.44999999999999</v>
      </c>
    </row>
    <row r="278" spans="1:4" s="22" customFormat="1" ht="18.75" customHeight="1">
      <c r="A278" s="37">
        <v>180295</v>
      </c>
      <c r="B278" s="78" t="s">
        <v>370</v>
      </c>
      <c r="C278" s="53">
        <v>196.78</v>
      </c>
      <c r="D278" s="193">
        <f t="shared" si="4"/>
        <v>147.59</v>
      </c>
    </row>
    <row r="279" spans="1:4" s="22" customFormat="1" ht="18.75" customHeight="1">
      <c r="A279" s="30">
        <v>179621</v>
      </c>
      <c r="B279" s="65" t="s">
        <v>3102</v>
      </c>
      <c r="C279" s="52">
        <v>196.78</v>
      </c>
      <c r="D279" s="193">
        <f t="shared" si="4"/>
        <v>147.59</v>
      </c>
    </row>
    <row r="280" spans="1:4" s="22" customFormat="1" ht="18.75" customHeight="1">
      <c r="A280" s="30">
        <v>179623</v>
      </c>
      <c r="B280" s="65" t="s">
        <v>3103</v>
      </c>
      <c r="C280" s="52">
        <v>207.48</v>
      </c>
      <c r="D280" s="193">
        <f t="shared" si="4"/>
        <v>155.61000000000001</v>
      </c>
    </row>
    <row r="281" spans="1:4" s="22" customFormat="1" ht="18.75" customHeight="1">
      <c r="A281" s="30">
        <v>179624</v>
      </c>
      <c r="B281" s="65" t="s">
        <v>3104</v>
      </c>
      <c r="C281" s="52">
        <v>239.22</v>
      </c>
      <c r="D281" s="193">
        <f t="shared" si="4"/>
        <v>179.42</v>
      </c>
    </row>
    <row r="282" spans="1:4" s="22" customFormat="1" ht="18.75" customHeight="1">
      <c r="A282" s="30">
        <v>179626</v>
      </c>
      <c r="B282" s="65" t="s">
        <v>3105</v>
      </c>
      <c r="C282" s="52">
        <v>228.16</v>
      </c>
      <c r="D282" s="193">
        <f t="shared" si="4"/>
        <v>171.12</v>
      </c>
    </row>
    <row r="283" spans="1:4" s="22" customFormat="1" ht="18.75" customHeight="1">
      <c r="A283" s="30">
        <v>179655</v>
      </c>
      <c r="B283" s="65" t="s">
        <v>3106</v>
      </c>
      <c r="C283" s="52">
        <v>435.92</v>
      </c>
      <c r="D283" s="193">
        <f t="shared" si="4"/>
        <v>326.94</v>
      </c>
    </row>
    <row r="284" spans="1:4" s="22" customFormat="1" ht="18.75" customHeight="1">
      <c r="A284" s="30">
        <v>179659</v>
      </c>
      <c r="B284" s="65" t="s">
        <v>3107</v>
      </c>
      <c r="C284" s="52">
        <v>435.92</v>
      </c>
      <c r="D284" s="193">
        <f t="shared" si="4"/>
        <v>326.94</v>
      </c>
    </row>
    <row r="285" spans="1:4" s="22" customFormat="1" ht="18.75" customHeight="1">
      <c r="A285" s="30">
        <v>179662</v>
      </c>
      <c r="B285" s="65" t="s">
        <v>3108</v>
      </c>
      <c r="C285" s="52">
        <v>435.92</v>
      </c>
      <c r="D285" s="193">
        <f t="shared" si="4"/>
        <v>326.94</v>
      </c>
    </row>
    <row r="286" spans="1:4" s="22" customFormat="1" ht="18.75" customHeight="1">
      <c r="A286" s="30">
        <v>179664</v>
      </c>
      <c r="B286" s="65" t="s">
        <v>3109</v>
      </c>
      <c r="C286" s="52">
        <v>404.11</v>
      </c>
      <c r="D286" s="193">
        <f t="shared" si="4"/>
        <v>303.08</v>
      </c>
    </row>
    <row r="287" spans="1:4" s="22" customFormat="1" ht="18.75" customHeight="1">
      <c r="A287" s="30">
        <v>179667</v>
      </c>
      <c r="B287" s="65" t="s">
        <v>3110</v>
      </c>
      <c r="C287" s="52">
        <v>404.11</v>
      </c>
      <c r="D287" s="193">
        <f t="shared" si="4"/>
        <v>303.08</v>
      </c>
    </row>
    <row r="288" spans="1:4" s="22" customFormat="1" ht="18.75" customHeight="1">
      <c r="A288" s="30">
        <v>179656</v>
      </c>
      <c r="B288" s="65" t="s">
        <v>3111</v>
      </c>
      <c r="C288" s="52">
        <v>404.11</v>
      </c>
      <c r="D288" s="193">
        <f t="shared" si="4"/>
        <v>303.08</v>
      </c>
    </row>
    <row r="289" spans="1:4" s="22" customFormat="1" ht="18.75" customHeight="1">
      <c r="A289" s="30">
        <v>179657</v>
      </c>
      <c r="B289" s="65" t="s">
        <v>3112</v>
      </c>
      <c r="C289" s="52">
        <v>404.11</v>
      </c>
      <c r="D289" s="193">
        <f t="shared" si="4"/>
        <v>303.08</v>
      </c>
    </row>
    <row r="290" spans="1:4" s="22" customFormat="1" ht="18.75" customHeight="1">
      <c r="A290" s="30">
        <v>179658</v>
      </c>
      <c r="B290" s="65" t="s">
        <v>3113</v>
      </c>
      <c r="C290" s="52">
        <v>404.11</v>
      </c>
      <c r="D290" s="193">
        <f t="shared" si="4"/>
        <v>303.08</v>
      </c>
    </row>
    <row r="291" spans="1:4" s="22" customFormat="1" ht="18.75" customHeight="1">
      <c r="A291" s="30">
        <v>179660</v>
      </c>
      <c r="B291" s="65" t="s">
        <v>3114</v>
      </c>
      <c r="C291" s="52">
        <v>404.11</v>
      </c>
      <c r="D291" s="193">
        <f t="shared" si="4"/>
        <v>303.08</v>
      </c>
    </row>
    <row r="292" spans="1:4" s="22" customFormat="1" ht="18.75" customHeight="1">
      <c r="A292" s="30">
        <v>179661</v>
      </c>
      <c r="B292" s="65" t="s">
        <v>3115</v>
      </c>
      <c r="C292" s="52">
        <v>404.11</v>
      </c>
      <c r="D292" s="193">
        <f t="shared" si="4"/>
        <v>303.08</v>
      </c>
    </row>
    <row r="293" spans="1:4" s="22" customFormat="1" ht="18.75" customHeight="1">
      <c r="A293" s="30">
        <v>179663</v>
      </c>
      <c r="B293" s="65" t="s">
        <v>3116</v>
      </c>
      <c r="C293" s="52">
        <v>404.11</v>
      </c>
      <c r="D293" s="193">
        <f t="shared" si="4"/>
        <v>303.08</v>
      </c>
    </row>
    <row r="294" spans="1:4" s="22" customFormat="1" ht="18.75" customHeight="1">
      <c r="A294" s="30">
        <v>179665</v>
      </c>
      <c r="B294" s="65" t="s">
        <v>3117</v>
      </c>
      <c r="C294" s="52">
        <v>426.32</v>
      </c>
      <c r="D294" s="193">
        <f t="shared" si="4"/>
        <v>319.74</v>
      </c>
    </row>
    <row r="295" spans="1:4" s="22" customFormat="1" ht="18.75" customHeight="1">
      <c r="A295" s="30">
        <v>179666</v>
      </c>
      <c r="B295" s="65" t="s">
        <v>3118</v>
      </c>
      <c r="C295" s="52">
        <v>459.87</v>
      </c>
      <c r="D295" s="193">
        <f t="shared" si="4"/>
        <v>344.9</v>
      </c>
    </row>
    <row r="296" spans="1:4" s="22" customFormat="1" ht="18.75" customHeight="1">
      <c r="A296" s="30">
        <v>179668</v>
      </c>
      <c r="B296" s="65" t="s">
        <v>3119</v>
      </c>
      <c r="C296" s="52">
        <v>459.87</v>
      </c>
      <c r="D296" s="193">
        <f t="shared" si="4"/>
        <v>344.9</v>
      </c>
    </row>
    <row r="297" spans="1:4" s="22" customFormat="1" ht="18.75" customHeight="1">
      <c r="A297" s="30">
        <v>179697</v>
      </c>
      <c r="B297" s="65" t="s">
        <v>3120</v>
      </c>
      <c r="C297" s="52">
        <v>664.92</v>
      </c>
      <c r="D297" s="193">
        <f t="shared" si="4"/>
        <v>498.69</v>
      </c>
    </row>
    <row r="298" spans="1:4" s="22" customFormat="1" ht="18.75" customHeight="1">
      <c r="A298" s="30">
        <v>179701</v>
      </c>
      <c r="B298" s="65" t="s">
        <v>3121</v>
      </c>
      <c r="C298" s="52">
        <v>664.92</v>
      </c>
      <c r="D298" s="193">
        <f t="shared" si="4"/>
        <v>498.69</v>
      </c>
    </row>
    <row r="299" spans="1:4" s="22" customFormat="1" ht="18.75" customHeight="1">
      <c r="A299" s="30">
        <v>179704</v>
      </c>
      <c r="B299" s="65" t="s">
        <v>3122</v>
      </c>
      <c r="C299" s="52">
        <v>664.92</v>
      </c>
      <c r="D299" s="193">
        <f t="shared" si="4"/>
        <v>498.69</v>
      </c>
    </row>
    <row r="300" spans="1:4" s="22" customFormat="1" ht="18.75" customHeight="1">
      <c r="A300" s="30">
        <v>179706</v>
      </c>
      <c r="B300" s="65" t="s">
        <v>3123</v>
      </c>
      <c r="C300" s="52">
        <v>664.92</v>
      </c>
      <c r="D300" s="193">
        <f t="shared" si="4"/>
        <v>498.69</v>
      </c>
    </row>
    <row r="301" spans="1:4" s="22" customFormat="1" ht="18.75" customHeight="1">
      <c r="A301" s="30">
        <v>179709</v>
      </c>
      <c r="B301" s="65" t="s">
        <v>3124</v>
      </c>
      <c r="C301" s="52">
        <v>664.92</v>
      </c>
      <c r="D301" s="193">
        <f t="shared" si="4"/>
        <v>498.69</v>
      </c>
    </row>
    <row r="302" spans="1:4" s="22" customFormat="1" ht="18.75" customHeight="1">
      <c r="A302" s="30">
        <v>179698</v>
      </c>
      <c r="B302" s="65" t="s">
        <v>3125</v>
      </c>
      <c r="C302" s="52">
        <v>634.53</v>
      </c>
      <c r="D302" s="193">
        <f t="shared" si="4"/>
        <v>475.9</v>
      </c>
    </row>
    <row r="303" spans="1:4" s="22" customFormat="1" ht="18.75" customHeight="1">
      <c r="A303" s="30">
        <v>179699</v>
      </c>
      <c r="B303" s="65" t="s">
        <v>3126</v>
      </c>
      <c r="C303" s="52">
        <v>634.53</v>
      </c>
      <c r="D303" s="193">
        <f t="shared" si="4"/>
        <v>475.9</v>
      </c>
    </row>
    <row r="304" spans="1:4" s="22" customFormat="1" ht="18.75" customHeight="1">
      <c r="A304" s="30">
        <v>179700</v>
      </c>
      <c r="B304" s="65" t="s">
        <v>3127</v>
      </c>
      <c r="C304" s="52">
        <v>634.53</v>
      </c>
      <c r="D304" s="193">
        <f t="shared" si="4"/>
        <v>475.9</v>
      </c>
    </row>
    <row r="305" spans="1:4" s="22" customFormat="1" ht="18.75" customHeight="1">
      <c r="A305" s="30">
        <v>179702</v>
      </c>
      <c r="B305" s="65" t="s">
        <v>3128</v>
      </c>
      <c r="C305" s="52">
        <v>634.53</v>
      </c>
      <c r="D305" s="193">
        <f t="shared" si="4"/>
        <v>475.9</v>
      </c>
    </row>
    <row r="306" spans="1:4" s="22" customFormat="1" ht="18.75" customHeight="1">
      <c r="A306" s="30">
        <v>179703</v>
      </c>
      <c r="B306" s="65" t="s">
        <v>3129</v>
      </c>
      <c r="C306" s="52">
        <v>634.53</v>
      </c>
      <c r="D306" s="193">
        <f t="shared" si="4"/>
        <v>475.9</v>
      </c>
    </row>
    <row r="307" spans="1:4" s="22" customFormat="1" ht="18.75" customHeight="1">
      <c r="A307" s="30">
        <v>179705</v>
      </c>
      <c r="B307" s="65" t="s">
        <v>3130</v>
      </c>
      <c r="C307" s="52">
        <v>634.53</v>
      </c>
      <c r="D307" s="193">
        <f t="shared" si="4"/>
        <v>475.9</v>
      </c>
    </row>
    <row r="308" spans="1:4" s="22" customFormat="1" ht="18.75" customHeight="1">
      <c r="A308" s="30">
        <v>179707</v>
      </c>
      <c r="B308" s="65" t="s">
        <v>3131</v>
      </c>
      <c r="C308" s="52">
        <v>669.78</v>
      </c>
      <c r="D308" s="193">
        <f t="shared" si="4"/>
        <v>502.34</v>
      </c>
    </row>
    <row r="309" spans="1:4" s="22" customFormat="1" ht="18.75" customHeight="1">
      <c r="A309" s="30">
        <v>179708</v>
      </c>
      <c r="B309" s="65" t="s">
        <v>3132</v>
      </c>
      <c r="C309" s="52">
        <v>722.26</v>
      </c>
      <c r="D309" s="193">
        <f t="shared" si="4"/>
        <v>541.70000000000005</v>
      </c>
    </row>
    <row r="310" spans="1:4" s="22" customFormat="1" ht="18.75" customHeight="1">
      <c r="A310" s="30">
        <v>179710</v>
      </c>
      <c r="B310" s="65" t="s">
        <v>3133</v>
      </c>
      <c r="C310" s="52">
        <v>722.26</v>
      </c>
      <c r="D310" s="193">
        <f t="shared" si="4"/>
        <v>541.70000000000005</v>
      </c>
    </row>
    <row r="311" spans="1:4" s="22" customFormat="1" ht="18.75" customHeight="1">
      <c r="A311" s="30">
        <v>179739</v>
      </c>
      <c r="B311" s="65" t="s">
        <v>3134</v>
      </c>
      <c r="C311" s="52">
        <v>898.2</v>
      </c>
      <c r="D311" s="193">
        <f t="shared" si="4"/>
        <v>673.65</v>
      </c>
    </row>
    <row r="312" spans="1:4" s="22" customFormat="1" ht="18.75" customHeight="1">
      <c r="A312" s="30">
        <v>179743</v>
      </c>
      <c r="B312" s="65" t="s">
        <v>3135</v>
      </c>
      <c r="C312" s="52">
        <v>890.45</v>
      </c>
      <c r="D312" s="193">
        <f t="shared" si="4"/>
        <v>667.84</v>
      </c>
    </row>
    <row r="313" spans="1:4" s="22" customFormat="1" ht="18.75" customHeight="1">
      <c r="A313" s="30">
        <v>179746</v>
      </c>
      <c r="B313" s="65" t="s">
        <v>3136</v>
      </c>
      <c r="C313" s="52">
        <v>890.45</v>
      </c>
      <c r="D313" s="193">
        <f t="shared" si="4"/>
        <v>667.84</v>
      </c>
    </row>
    <row r="314" spans="1:4" s="22" customFormat="1" ht="18.75" customHeight="1">
      <c r="A314" s="30">
        <v>179748</v>
      </c>
      <c r="B314" s="65" t="s">
        <v>3137</v>
      </c>
      <c r="C314" s="52">
        <v>890.45</v>
      </c>
      <c r="D314" s="193">
        <f t="shared" si="4"/>
        <v>667.84</v>
      </c>
    </row>
    <row r="315" spans="1:4" s="22" customFormat="1" ht="18.75" customHeight="1">
      <c r="A315" s="30">
        <v>179751</v>
      </c>
      <c r="B315" s="65" t="s">
        <v>3138</v>
      </c>
      <c r="C315" s="52">
        <v>890.45</v>
      </c>
      <c r="D315" s="193">
        <f t="shared" si="4"/>
        <v>667.84</v>
      </c>
    </row>
    <row r="316" spans="1:4" s="22" customFormat="1" ht="18.75" customHeight="1">
      <c r="A316" s="30">
        <v>179740</v>
      </c>
      <c r="B316" s="65" t="s">
        <v>3139</v>
      </c>
      <c r="C316" s="52">
        <v>856.6</v>
      </c>
      <c r="D316" s="193">
        <f t="shared" si="4"/>
        <v>642.45000000000005</v>
      </c>
    </row>
    <row r="317" spans="1:4" s="22" customFormat="1" ht="18.75" customHeight="1">
      <c r="A317" s="30">
        <v>179741</v>
      </c>
      <c r="B317" s="65" t="s">
        <v>3140</v>
      </c>
      <c r="C317" s="52">
        <v>856.6</v>
      </c>
      <c r="D317" s="193">
        <f t="shared" si="4"/>
        <v>642.45000000000005</v>
      </c>
    </row>
    <row r="318" spans="1:4" s="22" customFormat="1" ht="18.75" customHeight="1">
      <c r="A318" s="30">
        <v>179742</v>
      </c>
      <c r="B318" s="65" t="s">
        <v>3141</v>
      </c>
      <c r="C318" s="52">
        <v>856.6</v>
      </c>
      <c r="D318" s="193">
        <f t="shared" si="4"/>
        <v>642.45000000000005</v>
      </c>
    </row>
    <row r="319" spans="1:4" s="22" customFormat="1" ht="18.75" customHeight="1">
      <c r="A319" s="30">
        <v>179744</v>
      </c>
      <c r="B319" s="65" t="s">
        <v>3142</v>
      </c>
      <c r="C319" s="52">
        <v>856.6</v>
      </c>
      <c r="D319" s="193">
        <f t="shared" si="4"/>
        <v>642.45000000000005</v>
      </c>
    </row>
    <row r="320" spans="1:4" s="22" customFormat="1" ht="18.75" customHeight="1">
      <c r="A320" s="30">
        <v>179745</v>
      </c>
      <c r="B320" s="65" t="s">
        <v>3143</v>
      </c>
      <c r="C320" s="52">
        <v>856.6</v>
      </c>
      <c r="D320" s="193">
        <f t="shared" si="4"/>
        <v>642.45000000000005</v>
      </c>
    </row>
    <row r="321" spans="1:4" s="22" customFormat="1" ht="18.75" customHeight="1">
      <c r="A321" s="30">
        <v>179747</v>
      </c>
      <c r="B321" s="65" t="s">
        <v>3144</v>
      </c>
      <c r="C321" s="52">
        <v>856.6</v>
      </c>
      <c r="D321" s="193">
        <f t="shared" si="4"/>
        <v>642.45000000000005</v>
      </c>
    </row>
    <row r="322" spans="1:4" s="22" customFormat="1" ht="18.75" customHeight="1">
      <c r="A322" s="30">
        <v>179749</v>
      </c>
      <c r="B322" s="65" t="s">
        <v>3145</v>
      </c>
      <c r="C322" s="52">
        <v>905.27</v>
      </c>
      <c r="D322" s="193">
        <f t="shared" si="4"/>
        <v>678.95</v>
      </c>
    </row>
    <row r="323" spans="1:4" s="22" customFormat="1" ht="18.75" customHeight="1">
      <c r="A323" s="30">
        <v>179750</v>
      </c>
      <c r="B323" s="65" t="s">
        <v>3146</v>
      </c>
      <c r="C323" s="52">
        <v>978.31</v>
      </c>
      <c r="D323" s="193">
        <f t="shared" si="4"/>
        <v>733.73</v>
      </c>
    </row>
    <row r="324" spans="1:4" s="22" customFormat="1" ht="18.75" customHeight="1">
      <c r="A324" s="30">
        <v>179752</v>
      </c>
      <c r="B324" s="65" t="s">
        <v>3147</v>
      </c>
      <c r="C324" s="52">
        <v>978.31</v>
      </c>
      <c r="D324" s="193">
        <f t="shared" si="4"/>
        <v>733.73</v>
      </c>
    </row>
    <row r="325" spans="1:4" ht="18.75" customHeight="1">
      <c r="A325" s="151" t="s">
        <v>2113</v>
      </c>
      <c r="B325" s="140"/>
      <c r="C325" s="140"/>
      <c r="D325" s="193">
        <f t="shared" si="4"/>
        <v>0</v>
      </c>
    </row>
    <row r="326" spans="1:4" s="22" customFormat="1" ht="18.75" customHeight="1">
      <c r="A326" s="30">
        <v>179627</v>
      </c>
      <c r="B326" s="65" t="s">
        <v>3148</v>
      </c>
      <c r="C326" s="52">
        <v>227.65</v>
      </c>
      <c r="D326" s="193">
        <f t="shared" si="4"/>
        <v>170.74</v>
      </c>
    </row>
    <row r="327" spans="1:4" s="22" customFormat="1" ht="18.75" customHeight="1">
      <c r="A327" s="30">
        <v>179631</v>
      </c>
      <c r="B327" s="65" t="s">
        <v>3149</v>
      </c>
      <c r="C327" s="52">
        <v>227.65</v>
      </c>
      <c r="D327" s="193">
        <f t="shared" si="4"/>
        <v>170.74</v>
      </c>
    </row>
    <row r="328" spans="1:4" s="22" customFormat="1" ht="18.75" customHeight="1">
      <c r="A328" s="30">
        <v>179634</v>
      </c>
      <c r="B328" s="65" t="s">
        <v>3150</v>
      </c>
      <c r="C328" s="52">
        <v>227.65</v>
      </c>
      <c r="D328" s="193">
        <f t="shared" si="4"/>
        <v>170.74</v>
      </c>
    </row>
    <row r="329" spans="1:4" s="22" customFormat="1" ht="18.75" customHeight="1">
      <c r="A329" s="30">
        <v>179636</v>
      </c>
      <c r="B329" s="65" t="s">
        <v>3151</v>
      </c>
      <c r="C329" s="52">
        <v>227.65</v>
      </c>
      <c r="D329" s="193">
        <f t="shared" si="4"/>
        <v>170.74</v>
      </c>
    </row>
    <row r="330" spans="1:4" s="22" customFormat="1" ht="18.75" customHeight="1">
      <c r="A330" s="30">
        <v>179639</v>
      </c>
      <c r="B330" s="65" t="s">
        <v>3152</v>
      </c>
      <c r="C330" s="52">
        <v>227.65</v>
      </c>
      <c r="D330" s="193">
        <f t="shared" si="4"/>
        <v>170.74</v>
      </c>
    </row>
    <row r="331" spans="1:4" s="22" customFormat="1" ht="18.75" customHeight="1">
      <c r="A331" s="30">
        <v>179628</v>
      </c>
      <c r="B331" s="65" t="s">
        <v>3153</v>
      </c>
      <c r="C331" s="52">
        <v>212.48</v>
      </c>
      <c r="D331" s="193">
        <f t="shared" si="4"/>
        <v>159.36000000000001</v>
      </c>
    </row>
    <row r="332" spans="1:4" s="22" customFormat="1" ht="18.75" customHeight="1">
      <c r="A332" s="30">
        <v>179630</v>
      </c>
      <c r="B332" s="65" t="s">
        <v>3154</v>
      </c>
      <c r="C332" s="52">
        <v>212.48</v>
      </c>
      <c r="D332" s="193">
        <f t="shared" si="4"/>
        <v>159.36000000000001</v>
      </c>
    </row>
    <row r="333" spans="1:4" s="22" customFormat="1" ht="18.75" customHeight="1">
      <c r="A333" s="30">
        <v>179632</v>
      </c>
      <c r="B333" s="65" t="s">
        <v>3155</v>
      </c>
      <c r="C333" s="52">
        <v>212.48</v>
      </c>
      <c r="D333" s="193">
        <f t="shared" si="4"/>
        <v>159.36000000000001</v>
      </c>
    </row>
    <row r="334" spans="1:4" s="22" customFormat="1" ht="18.75" customHeight="1">
      <c r="A334" s="30">
        <v>179633</v>
      </c>
      <c r="B334" s="65" t="s">
        <v>3156</v>
      </c>
      <c r="C334" s="52">
        <v>212.48</v>
      </c>
      <c r="D334" s="193">
        <f t="shared" ref="D334:D397" si="5">C334/100*75</f>
        <v>159.36000000000001</v>
      </c>
    </row>
    <row r="335" spans="1:4" s="22" customFormat="1" ht="18.75" customHeight="1">
      <c r="A335" s="30">
        <v>179635</v>
      </c>
      <c r="B335" s="65" t="s">
        <v>3157</v>
      </c>
      <c r="C335" s="52">
        <v>212.48</v>
      </c>
      <c r="D335" s="193">
        <f t="shared" si="5"/>
        <v>159.36000000000001</v>
      </c>
    </row>
    <row r="336" spans="1:4" s="22" customFormat="1" ht="18.75" customHeight="1">
      <c r="A336" s="30">
        <v>179637</v>
      </c>
      <c r="B336" s="65" t="s">
        <v>3158</v>
      </c>
      <c r="C336" s="52">
        <v>224.29</v>
      </c>
      <c r="D336" s="193">
        <f t="shared" si="5"/>
        <v>168.22</v>
      </c>
    </row>
    <row r="337" spans="1:4" s="22" customFormat="1" ht="18.75" customHeight="1">
      <c r="A337" s="30">
        <v>179638</v>
      </c>
      <c r="B337" s="65" t="s">
        <v>3159</v>
      </c>
      <c r="C337" s="52">
        <v>234.66</v>
      </c>
      <c r="D337" s="193">
        <f t="shared" si="5"/>
        <v>176</v>
      </c>
    </row>
    <row r="338" spans="1:4" s="22" customFormat="1" ht="18.75" customHeight="1">
      <c r="A338" s="30">
        <v>179640</v>
      </c>
      <c r="B338" s="65" t="s">
        <v>3160</v>
      </c>
      <c r="C338" s="52">
        <v>234.66</v>
      </c>
      <c r="D338" s="193">
        <f t="shared" si="5"/>
        <v>176</v>
      </c>
    </row>
    <row r="339" spans="1:4" s="22" customFormat="1" ht="18.75" customHeight="1">
      <c r="A339" s="30">
        <v>179669</v>
      </c>
      <c r="B339" s="65" t="s">
        <v>3161</v>
      </c>
      <c r="C339" s="52">
        <v>453.24</v>
      </c>
      <c r="D339" s="193">
        <f t="shared" si="5"/>
        <v>339.93</v>
      </c>
    </row>
    <row r="340" spans="1:4" s="22" customFormat="1" ht="18.75" customHeight="1">
      <c r="A340" s="30">
        <v>179673</v>
      </c>
      <c r="B340" s="65" t="s">
        <v>3162</v>
      </c>
      <c r="C340" s="52">
        <v>453.24</v>
      </c>
      <c r="D340" s="193">
        <f t="shared" si="5"/>
        <v>339.93</v>
      </c>
    </row>
    <row r="341" spans="1:4" s="22" customFormat="1" ht="18.75" customHeight="1">
      <c r="A341" s="30">
        <v>179676</v>
      </c>
      <c r="B341" s="65" t="s">
        <v>3163</v>
      </c>
      <c r="C341" s="52">
        <v>453.24</v>
      </c>
      <c r="D341" s="193">
        <f t="shared" si="5"/>
        <v>339.93</v>
      </c>
    </row>
    <row r="342" spans="1:4" s="22" customFormat="1" ht="18.75" customHeight="1">
      <c r="A342" s="30">
        <v>179678</v>
      </c>
      <c r="B342" s="65" t="s">
        <v>3164</v>
      </c>
      <c r="C342" s="52">
        <v>453.24</v>
      </c>
      <c r="D342" s="193">
        <f t="shared" si="5"/>
        <v>339.93</v>
      </c>
    </row>
    <row r="343" spans="1:4" s="22" customFormat="1" ht="18.75" customHeight="1">
      <c r="A343" s="30">
        <v>179681</v>
      </c>
      <c r="B343" s="65" t="s">
        <v>3165</v>
      </c>
      <c r="C343" s="52">
        <v>453.24</v>
      </c>
      <c r="D343" s="193">
        <f t="shared" si="5"/>
        <v>339.93</v>
      </c>
    </row>
    <row r="344" spans="1:4" s="22" customFormat="1" ht="18.75" customHeight="1">
      <c r="A344" s="30">
        <v>179670</v>
      </c>
      <c r="B344" s="65" t="s">
        <v>3166</v>
      </c>
      <c r="C344" s="52">
        <v>425.14</v>
      </c>
      <c r="D344" s="193">
        <f t="shared" si="5"/>
        <v>318.86</v>
      </c>
    </row>
    <row r="345" spans="1:4" s="22" customFormat="1" ht="18.75" customHeight="1">
      <c r="A345" s="30">
        <v>179671</v>
      </c>
      <c r="B345" s="65" t="s">
        <v>3167</v>
      </c>
      <c r="C345" s="52">
        <v>425.14</v>
      </c>
      <c r="D345" s="193">
        <f t="shared" si="5"/>
        <v>318.86</v>
      </c>
    </row>
    <row r="346" spans="1:4" s="22" customFormat="1" ht="18.75" customHeight="1">
      <c r="A346" s="30">
        <v>179672</v>
      </c>
      <c r="B346" s="65" t="s">
        <v>3168</v>
      </c>
      <c r="C346" s="52">
        <v>425.14</v>
      </c>
      <c r="D346" s="193">
        <f t="shared" si="5"/>
        <v>318.86</v>
      </c>
    </row>
    <row r="347" spans="1:4" s="22" customFormat="1" ht="18.75" customHeight="1">
      <c r="A347" s="30">
        <v>179674</v>
      </c>
      <c r="B347" s="65" t="s">
        <v>3169</v>
      </c>
      <c r="C347" s="52">
        <v>425.14</v>
      </c>
      <c r="D347" s="193">
        <f t="shared" si="5"/>
        <v>318.86</v>
      </c>
    </row>
    <row r="348" spans="1:4" s="22" customFormat="1" ht="18.75" customHeight="1">
      <c r="A348" s="30">
        <v>179675</v>
      </c>
      <c r="B348" s="65" t="s">
        <v>3170</v>
      </c>
      <c r="C348" s="52">
        <v>425.14</v>
      </c>
      <c r="D348" s="193">
        <f t="shared" si="5"/>
        <v>318.86</v>
      </c>
    </row>
    <row r="349" spans="1:4" s="22" customFormat="1" ht="18.75" customHeight="1">
      <c r="A349" s="30">
        <v>179677</v>
      </c>
      <c r="B349" s="65" t="s">
        <v>3171</v>
      </c>
      <c r="C349" s="52">
        <v>425.14</v>
      </c>
      <c r="D349" s="193">
        <f t="shared" si="5"/>
        <v>318.86</v>
      </c>
    </row>
    <row r="350" spans="1:4" s="22" customFormat="1" ht="18.75" customHeight="1">
      <c r="A350" s="30">
        <v>179679</v>
      </c>
      <c r="B350" s="65" t="s">
        <v>3172</v>
      </c>
      <c r="C350" s="52">
        <v>461.73</v>
      </c>
      <c r="D350" s="193">
        <f t="shared" si="5"/>
        <v>346.3</v>
      </c>
    </row>
    <row r="351" spans="1:4" s="22" customFormat="1" ht="18.75" customHeight="1">
      <c r="A351" s="30">
        <v>179680</v>
      </c>
      <c r="B351" s="65" t="s">
        <v>3173</v>
      </c>
      <c r="C351" s="52">
        <v>489.44</v>
      </c>
      <c r="D351" s="193">
        <f t="shared" si="5"/>
        <v>367.08</v>
      </c>
    </row>
    <row r="352" spans="1:4" s="22" customFormat="1" ht="18.75" customHeight="1">
      <c r="A352" s="30">
        <v>179682</v>
      </c>
      <c r="B352" s="65" t="s">
        <v>3174</v>
      </c>
      <c r="C352" s="52">
        <v>489.44</v>
      </c>
      <c r="D352" s="193">
        <f t="shared" si="5"/>
        <v>367.08</v>
      </c>
    </row>
    <row r="353" spans="1:4" s="22" customFormat="1" ht="18.75" customHeight="1">
      <c r="A353" s="30">
        <v>179711</v>
      </c>
      <c r="B353" s="65" t="s">
        <v>3175</v>
      </c>
      <c r="C353" s="52">
        <v>660.71</v>
      </c>
      <c r="D353" s="193">
        <f t="shared" si="5"/>
        <v>495.53</v>
      </c>
    </row>
    <row r="354" spans="1:4" s="22" customFormat="1" ht="18.75" customHeight="1">
      <c r="A354" s="30">
        <v>179715</v>
      </c>
      <c r="B354" s="65" t="s">
        <v>3176</v>
      </c>
      <c r="C354" s="52">
        <v>660.71</v>
      </c>
      <c r="D354" s="193">
        <f t="shared" si="5"/>
        <v>495.53</v>
      </c>
    </row>
    <row r="355" spans="1:4" s="22" customFormat="1" ht="18.75" customHeight="1">
      <c r="A355" s="30">
        <v>179718</v>
      </c>
      <c r="B355" s="65" t="s">
        <v>3177</v>
      </c>
      <c r="C355" s="52">
        <v>660.71</v>
      </c>
      <c r="D355" s="193">
        <f t="shared" si="5"/>
        <v>495.53</v>
      </c>
    </row>
    <row r="356" spans="1:4" s="22" customFormat="1" ht="18.75" customHeight="1">
      <c r="A356" s="30">
        <v>179720</v>
      </c>
      <c r="B356" s="65" t="s">
        <v>3178</v>
      </c>
      <c r="C356" s="52">
        <v>660.71</v>
      </c>
      <c r="D356" s="193">
        <f t="shared" si="5"/>
        <v>495.53</v>
      </c>
    </row>
    <row r="357" spans="1:4" s="22" customFormat="1" ht="18.75" customHeight="1">
      <c r="A357" s="30">
        <v>179723</v>
      </c>
      <c r="B357" s="65" t="s">
        <v>3179</v>
      </c>
      <c r="C357" s="52">
        <v>660.71</v>
      </c>
      <c r="D357" s="193">
        <f t="shared" si="5"/>
        <v>495.53</v>
      </c>
    </row>
    <row r="358" spans="1:4" s="22" customFormat="1" ht="18.75" customHeight="1">
      <c r="A358" s="30">
        <v>179712</v>
      </c>
      <c r="B358" s="65" t="s">
        <v>3180</v>
      </c>
      <c r="C358" s="52">
        <v>660.71</v>
      </c>
      <c r="D358" s="193">
        <f t="shared" si="5"/>
        <v>495.53</v>
      </c>
    </row>
    <row r="359" spans="1:4" s="22" customFormat="1" ht="18.75" customHeight="1">
      <c r="A359" s="30">
        <v>179713</v>
      </c>
      <c r="B359" s="65" t="s">
        <v>3181</v>
      </c>
      <c r="C359" s="52">
        <v>660.71</v>
      </c>
      <c r="D359" s="193">
        <f t="shared" si="5"/>
        <v>495.53</v>
      </c>
    </row>
    <row r="360" spans="1:4" s="22" customFormat="1" ht="18.75" customHeight="1">
      <c r="A360" s="30">
        <v>179714</v>
      </c>
      <c r="B360" s="65" t="s">
        <v>3182</v>
      </c>
      <c r="C360" s="52">
        <v>660.71</v>
      </c>
      <c r="D360" s="193">
        <f t="shared" si="5"/>
        <v>495.53</v>
      </c>
    </row>
    <row r="361" spans="1:4" s="22" customFormat="1" ht="18.75" customHeight="1">
      <c r="A361" s="30">
        <v>179716</v>
      </c>
      <c r="B361" s="65" t="s">
        <v>3183</v>
      </c>
      <c r="C361" s="52">
        <v>660.71</v>
      </c>
      <c r="D361" s="193">
        <f t="shared" si="5"/>
        <v>495.53</v>
      </c>
    </row>
    <row r="362" spans="1:4" s="22" customFormat="1" ht="18.75" customHeight="1">
      <c r="A362" s="30">
        <v>179717</v>
      </c>
      <c r="B362" s="65" t="s">
        <v>3184</v>
      </c>
      <c r="C362" s="52">
        <v>660.71</v>
      </c>
      <c r="D362" s="193">
        <f t="shared" si="5"/>
        <v>495.53</v>
      </c>
    </row>
    <row r="363" spans="1:4" s="22" customFormat="1" ht="18.75" customHeight="1">
      <c r="A363" s="30">
        <v>179719</v>
      </c>
      <c r="B363" s="65" t="s">
        <v>3185</v>
      </c>
      <c r="C363" s="52">
        <v>660.71</v>
      </c>
      <c r="D363" s="193">
        <f t="shared" si="5"/>
        <v>495.53</v>
      </c>
    </row>
    <row r="364" spans="1:4" s="22" customFormat="1" ht="18.75" customHeight="1">
      <c r="A364" s="30">
        <v>179721</v>
      </c>
      <c r="B364" s="65" t="s">
        <v>3186</v>
      </c>
      <c r="C364" s="52">
        <v>698.25</v>
      </c>
      <c r="D364" s="193">
        <f t="shared" si="5"/>
        <v>523.69000000000005</v>
      </c>
    </row>
    <row r="365" spans="1:4" s="22" customFormat="1" ht="18.75" customHeight="1">
      <c r="A365" s="30">
        <v>179722</v>
      </c>
      <c r="B365" s="65" t="s">
        <v>3187</v>
      </c>
      <c r="C365" s="52">
        <v>698.25</v>
      </c>
      <c r="D365" s="193">
        <f t="shared" si="5"/>
        <v>523.69000000000005</v>
      </c>
    </row>
    <row r="366" spans="1:4" s="22" customFormat="1" ht="18.75" customHeight="1">
      <c r="A366" s="30">
        <v>179724</v>
      </c>
      <c r="B366" s="65" t="s">
        <v>3188</v>
      </c>
      <c r="C366" s="52">
        <v>746.86</v>
      </c>
      <c r="D366" s="193">
        <f t="shared" si="5"/>
        <v>560.15</v>
      </c>
    </row>
    <row r="367" spans="1:4" s="22" customFormat="1" ht="18.75" customHeight="1">
      <c r="A367" s="30">
        <v>179753</v>
      </c>
      <c r="B367" s="65" t="s">
        <v>3189</v>
      </c>
      <c r="C367" s="52">
        <v>911.11</v>
      </c>
      <c r="D367" s="193">
        <f t="shared" si="5"/>
        <v>683.33</v>
      </c>
    </row>
    <row r="368" spans="1:4" s="22" customFormat="1" ht="18.75" customHeight="1">
      <c r="A368" s="30">
        <v>179757</v>
      </c>
      <c r="B368" s="65" t="s">
        <v>3190</v>
      </c>
      <c r="C368" s="52">
        <v>911.11</v>
      </c>
      <c r="D368" s="193">
        <f t="shared" si="5"/>
        <v>683.33</v>
      </c>
    </row>
    <row r="369" spans="1:4" s="22" customFormat="1" ht="18.75" customHeight="1">
      <c r="A369" s="30">
        <v>179760</v>
      </c>
      <c r="B369" s="65" t="s">
        <v>3191</v>
      </c>
      <c r="C369" s="52">
        <v>911.11</v>
      </c>
      <c r="D369" s="193">
        <f t="shared" si="5"/>
        <v>683.33</v>
      </c>
    </row>
    <row r="370" spans="1:4" s="22" customFormat="1" ht="18.75" customHeight="1">
      <c r="A370" s="30">
        <v>179762</v>
      </c>
      <c r="B370" s="65" t="s">
        <v>3192</v>
      </c>
      <c r="C370" s="52">
        <v>911.11</v>
      </c>
      <c r="D370" s="193">
        <f t="shared" si="5"/>
        <v>683.33</v>
      </c>
    </row>
    <row r="371" spans="1:4" s="22" customFormat="1" ht="18.75" customHeight="1">
      <c r="A371" s="30">
        <v>179765</v>
      </c>
      <c r="B371" s="65" t="s">
        <v>3193</v>
      </c>
      <c r="C371" s="52">
        <v>911.11</v>
      </c>
      <c r="D371" s="193">
        <f t="shared" si="5"/>
        <v>683.33</v>
      </c>
    </row>
    <row r="372" spans="1:4" s="22" customFormat="1" ht="18.75" customHeight="1">
      <c r="A372" s="30">
        <v>179754</v>
      </c>
      <c r="B372" s="65" t="s">
        <v>3194</v>
      </c>
      <c r="C372" s="52">
        <v>872.18</v>
      </c>
      <c r="D372" s="193">
        <f t="shared" si="5"/>
        <v>654.14</v>
      </c>
    </row>
    <row r="373" spans="1:4" s="22" customFormat="1" ht="18.75" customHeight="1">
      <c r="A373" s="30">
        <v>179755</v>
      </c>
      <c r="B373" s="65" t="s">
        <v>3195</v>
      </c>
      <c r="C373" s="52">
        <v>872.18</v>
      </c>
      <c r="D373" s="193">
        <f t="shared" si="5"/>
        <v>654.14</v>
      </c>
    </row>
    <row r="374" spans="1:4" s="22" customFormat="1" ht="18.75" customHeight="1">
      <c r="A374" s="30">
        <v>179756</v>
      </c>
      <c r="B374" s="65" t="s">
        <v>3196</v>
      </c>
      <c r="C374" s="52">
        <v>872.18</v>
      </c>
      <c r="D374" s="193">
        <f t="shared" si="5"/>
        <v>654.14</v>
      </c>
    </row>
    <row r="375" spans="1:4" s="22" customFormat="1" ht="18.75" customHeight="1">
      <c r="A375" s="30">
        <v>179758</v>
      </c>
      <c r="B375" s="65" t="s">
        <v>3197</v>
      </c>
      <c r="C375" s="52">
        <v>872.18</v>
      </c>
      <c r="D375" s="193">
        <f t="shared" si="5"/>
        <v>654.14</v>
      </c>
    </row>
    <row r="376" spans="1:4" s="22" customFormat="1" ht="18.75" customHeight="1">
      <c r="A376" s="30">
        <v>179759</v>
      </c>
      <c r="B376" s="65" t="s">
        <v>3198</v>
      </c>
      <c r="C376" s="52">
        <v>872.18</v>
      </c>
      <c r="D376" s="193">
        <f t="shared" si="5"/>
        <v>654.14</v>
      </c>
    </row>
    <row r="377" spans="1:4" s="22" customFormat="1" ht="18.75" customHeight="1">
      <c r="A377" s="30">
        <v>179761</v>
      </c>
      <c r="B377" s="65" t="s">
        <v>3199</v>
      </c>
      <c r="C377" s="52">
        <v>872.18</v>
      </c>
      <c r="D377" s="193">
        <f t="shared" si="5"/>
        <v>654.14</v>
      </c>
    </row>
    <row r="378" spans="1:4" s="22" customFormat="1" ht="18.75" customHeight="1">
      <c r="A378" s="30">
        <v>179763</v>
      </c>
      <c r="B378" s="65" t="s">
        <v>3200</v>
      </c>
      <c r="C378" s="52">
        <v>922.88</v>
      </c>
      <c r="D378" s="193">
        <f t="shared" si="5"/>
        <v>692.16</v>
      </c>
    </row>
    <row r="379" spans="1:4" s="22" customFormat="1" ht="18.75" customHeight="1">
      <c r="A379" s="30">
        <v>179764</v>
      </c>
      <c r="B379" s="65" t="s">
        <v>3201</v>
      </c>
      <c r="C379" s="52">
        <v>1010.98</v>
      </c>
      <c r="D379" s="193">
        <f t="shared" si="5"/>
        <v>758.24</v>
      </c>
    </row>
    <row r="380" spans="1:4" s="22" customFormat="1" ht="18.75" customHeight="1">
      <c r="A380" s="30">
        <v>179766</v>
      </c>
      <c r="B380" s="65" t="s">
        <v>3202</v>
      </c>
      <c r="C380" s="52">
        <v>1010.98</v>
      </c>
      <c r="D380" s="193">
        <f t="shared" si="5"/>
        <v>758.24</v>
      </c>
    </row>
    <row r="381" spans="1:4" ht="18.75" customHeight="1">
      <c r="A381" s="152" t="s">
        <v>2117</v>
      </c>
      <c r="B381" s="145"/>
      <c r="C381" s="145"/>
      <c r="D381" s="193">
        <f t="shared" si="5"/>
        <v>0</v>
      </c>
    </row>
    <row r="382" spans="1:4" ht="18.75" customHeight="1">
      <c r="A382" s="151" t="s">
        <v>2115</v>
      </c>
      <c r="B382" s="140"/>
      <c r="C382" s="140"/>
      <c r="D382" s="193">
        <f t="shared" si="5"/>
        <v>0</v>
      </c>
    </row>
    <row r="383" spans="1:4" s="23" customFormat="1" ht="18.75" customHeight="1">
      <c r="A383" s="30">
        <v>179781</v>
      </c>
      <c r="B383" s="65" t="s">
        <v>2982</v>
      </c>
      <c r="C383" s="52">
        <v>342.36</v>
      </c>
      <c r="D383" s="193">
        <f t="shared" si="5"/>
        <v>256.77</v>
      </c>
    </row>
    <row r="384" spans="1:4" s="23" customFormat="1" ht="18.75" customHeight="1">
      <c r="A384" s="30">
        <v>179785</v>
      </c>
      <c r="B384" s="65" t="s">
        <v>2983</v>
      </c>
      <c r="C384" s="52">
        <v>339.63</v>
      </c>
      <c r="D384" s="193">
        <f t="shared" si="5"/>
        <v>254.72</v>
      </c>
    </row>
    <row r="385" spans="1:4" s="23" customFormat="1" ht="18.75" customHeight="1">
      <c r="A385" s="30">
        <v>179788</v>
      </c>
      <c r="B385" s="65" t="s">
        <v>2984</v>
      </c>
      <c r="C385" s="52">
        <v>334.15</v>
      </c>
      <c r="D385" s="193">
        <f t="shared" si="5"/>
        <v>250.61</v>
      </c>
    </row>
    <row r="386" spans="1:4" s="23" customFormat="1" ht="18.75" customHeight="1">
      <c r="A386" s="30">
        <v>179790</v>
      </c>
      <c r="B386" s="65" t="s">
        <v>2985</v>
      </c>
      <c r="C386" s="52">
        <v>337.89</v>
      </c>
      <c r="D386" s="193">
        <f t="shared" si="5"/>
        <v>253.42</v>
      </c>
    </row>
    <row r="387" spans="1:4" s="23" customFormat="1" ht="18.75" customHeight="1">
      <c r="A387" s="30">
        <v>179793</v>
      </c>
      <c r="B387" s="65" t="s">
        <v>2986</v>
      </c>
      <c r="C387" s="52">
        <v>347.53</v>
      </c>
      <c r="D387" s="193">
        <f t="shared" si="5"/>
        <v>260.64999999999998</v>
      </c>
    </row>
    <row r="388" spans="1:4" s="23" customFormat="1" ht="18.75" customHeight="1">
      <c r="A388" s="30">
        <v>179782</v>
      </c>
      <c r="B388" s="65" t="s">
        <v>2987</v>
      </c>
      <c r="C388" s="52">
        <v>312.26</v>
      </c>
      <c r="D388" s="193">
        <f t="shared" si="5"/>
        <v>234.2</v>
      </c>
    </row>
    <row r="389" spans="1:4" s="23" customFormat="1" ht="18.75" customHeight="1">
      <c r="A389" s="30">
        <v>179783</v>
      </c>
      <c r="B389" s="65" t="s">
        <v>2988</v>
      </c>
      <c r="C389" s="52">
        <v>314.95999999999998</v>
      </c>
      <c r="D389" s="193">
        <f t="shared" si="5"/>
        <v>236.22</v>
      </c>
    </row>
    <row r="390" spans="1:4" s="23" customFormat="1" ht="18.75" customHeight="1">
      <c r="A390" s="30">
        <v>179784</v>
      </c>
      <c r="B390" s="65" t="s">
        <v>2989</v>
      </c>
      <c r="C390" s="52">
        <v>314.95999999999998</v>
      </c>
      <c r="D390" s="193">
        <f t="shared" si="5"/>
        <v>236.22</v>
      </c>
    </row>
    <row r="391" spans="1:4" s="23" customFormat="1" ht="18.75" customHeight="1">
      <c r="A391" s="30">
        <v>179786</v>
      </c>
      <c r="B391" s="65" t="s">
        <v>2990</v>
      </c>
      <c r="C391" s="52">
        <v>323.20999999999998</v>
      </c>
      <c r="D391" s="193">
        <f t="shared" si="5"/>
        <v>242.41</v>
      </c>
    </row>
    <row r="392" spans="1:4" s="23" customFormat="1" ht="18.75" customHeight="1">
      <c r="A392" s="30">
        <v>179787</v>
      </c>
      <c r="B392" s="65" t="s">
        <v>2991</v>
      </c>
      <c r="C392" s="52">
        <v>328.65</v>
      </c>
      <c r="D392" s="193">
        <f t="shared" si="5"/>
        <v>246.49</v>
      </c>
    </row>
    <row r="393" spans="1:4" s="23" customFormat="1" ht="18.75" customHeight="1">
      <c r="A393" s="30">
        <v>179789</v>
      </c>
      <c r="B393" s="65" t="s">
        <v>2992</v>
      </c>
      <c r="C393" s="52">
        <v>330.16</v>
      </c>
      <c r="D393" s="193">
        <f t="shared" si="5"/>
        <v>247.62</v>
      </c>
    </row>
    <row r="394" spans="1:4" s="23" customFormat="1" ht="18.75" customHeight="1">
      <c r="A394" s="30">
        <v>179791</v>
      </c>
      <c r="B394" s="65" t="s">
        <v>2993</v>
      </c>
      <c r="C394" s="52">
        <v>354.22</v>
      </c>
      <c r="D394" s="193">
        <f t="shared" si="5"/>
        <v>265.67</v>
      </c>
    </row>
    <row r="395" spans="1:4" s="23" customFormat="1" ht="18.75" customHeight="1">
      <c r="A395" s="30">
        <v>179792</v>
      </c>
      <c r="B395" s="65" t="s">
        <v>2994</v>
      </c>
      <c r="C395" s="52">
        <v>369.64</v>
      </c>
      <c r="D395" s="193">
        <f t="shared" si="5"/>
        <v>277.23</v>
      </c>
    </row>
    <row r="396" spans="1:4" s="23" customFormat="1" ht="18.75" customHeight="1">
      <c r="A396" s="30">
        <v>179794</v>
      </c>
      <c r="B396" s="65" t="s">
        <v>2995</v>
      </c>
      <c r="C396" s="52">
        <v>378.4</v>
      </c>
      <c r="D396" s="193">
        <f t="shared" si="5"/>
        <v>283.8</v>
      </c>
    </row>
    <row r="397" spans="1:4" s="23" customFormat="1" ht="18.75" customHeight="1">
      <c r="A397" s="30">
        <v>179823</v>
      </c>
      <c r="B397" s="65" t="s">
        <v>2996</v>
      </c>
      <c r="C397" s="52">
        <v>703.9</v>
      </c>
      <c r="D397" s="193">
        <f t="shared" si="5"/>
        <v>527.92999999999995</v>
      </c>
    </row>
    <row r="398" spans="1:4" s="23" customFormat="1" ht="18.75" customHeight="1">
      <c r="A398" s="30">
        <v>179827</v>
      </c>
      <c r="B398" s="65" t="s">
        <v>2997</v>
      </c>
      <c r="C398" s="52">
        <v>696.02</v>
      </c>
      <c r="D398" s="193">
        <f t="shared" ref="D398:D461" si="6">C398/100*75</f>
        <v>522.02</v>
      </c>
    </row>
    <row r="399" spans="1:4" s="23" customFormat="1" ht="18.75" customHeight="1">
      <c r="A399" s="30">
        <v>179830</v>
      </c>
      <c r="B399" s="65" t="s">
        <v>2998</v>
      </c>
      <c r="C399" s="52">
        <v>687.66</v>
      </c>
      <c r="D399" s="193">
        <f t="shared" si="6"/>
        <v>515.75</v>
      </c>
    </row>
    <row r="400" spans="1:4" s="23" customFormat="1" ht="18.75" customHeight="1">
      <c r="A400" s="30">
        <v>179832</v>
      </c>
      <c r="B400" s="65" t="s">
        <v>2999</v>
      </c>
      <c r="C400" s="52">
        <v>695.03</v>
      </c>
      <c r="D400" s="193">
        <f t="shared" si="6"/>
        <v>521.27</v>
      </c>
    </row>
    <row r="401" spans="1:4" s="23" customFormat="1" ht="18.75" customHeight="1">
      <c r="A401" s="30">
        <v>179835</v>
      </c>
      <c r="B401" s="65" t="s">
        <v>3000</v>
      </c>
      <c r="C401" s="52">
        <v>701.41</v>
      </c>
      <c r="D401" s="193">
        <f t="shared" si="6"/>
        <v>526.05999999999995</v>
      </c>
    </row>
    <row r="402" spans="1:4" s="23" customFormat="1" ht="18.75" customHeight="1">
      <c r="A402" s="30">
        <v>179824</v>
      </c>
      <c r="B402" s="65" t="s">
        <v>3001</v>
      </c>
      <c r="C402" s="52">
        <v>640.89</v>
      </c>
      <c r="D402" s="193">
        <f t="shared" si="6"/>
        <v>480.67</v>
      </c>
    </row>
    <row r="403" spans="1:4" s="23" customFormat="1" ht="18.75" customHeight="1">
      <c r="A403" s="30">
        <v>179825</v>
      </c>
      <c r="B403" s="65" t="s">
        <v>3002</v>
      </c>
      <c r="C403" s="52">
        <v>636.96</v>
      </c>
      <c r="D403" s="193">
        <f t="shared" si="6"/>
        <v>477.72</v>
      </c>
    </row>
    <row r="404" spans="1:4" s="23" customFormat="1" ht="18.75" customHeight="1">
      <c r="A404" s="30">
        <v>179826</v>
      </c>
      <c r="B404" s="65" t="s">
        <v>3003</v>
      </c>
      <c r="C404" s="52">
        <v>649.73</v>
      </c>
      <c r="D404" s="193">
        <f t="shared" si="6"/>
        <v>487.3</v>
      </c>
    </row>
    <row r="405" spans="1:4" s="23" customFormat="1" ht="18.75" customHeight="1">
      <c r="A405" s="30">
        <v>179828</v>
      </c>
      <c r="B405" s="65" t="s">
        <v>3004</v>
      </c>
      <c r="C405" s="52">
        <v>661.07</v>
      </c>
      <c r="D405" s="193">
        <f t="shared" si="6"/>
        <v>495.8</v>
      </c>
    </row>
    <row r="406" spans="1:4" s="23" customFormat="1" ht="18.75" customHeight="1">
      <c r="A406" s="30">
        <v>179829</v>
      </c>
      <c r="B406" s="65" t="s">
        <v>3005</v>
      </c>
      <c r="C406" s="52">
        <v>673.85</v>
      </c>
      <c r="D406" s="193">
        <f t="shared" si="6"/>
        <v>505.39</v>
      </c>
    </row>
    <row r="407" spans="1:4" s="23" customFormat="1" ht="18.75" customHeight="1">
      <c r="A407" s="30">
        <v>179831</v>
      </c>
      <c r="B407" s="65" t="s">
        <v>3006</v>
      </c>
      <c r="C407" s="52">
        <v>677.29</v>
      </c>
      <c r="D407" s="193">
        <f t="shared" si="6"/>
        <v>507.97</v>
      </c>
    </row>
    <row r="408" spans="1:4" s="23" customFormat="1" ht="18.75" customHeight="1">
      <c r="A408" s="30">
        <v>179833</v>
      </c>
      <c r="B408" s="65" t="s">
        <v>3007</v>
      </c>
      <c r="C408" s="52">
        <v>719.54</v>
      </c>
      <c r="D408" s="193">
        <f t="shared" si="6"/>
        <v>539.66</v>
      </c>
    </row>
    <row r="409" spans="1:4" s="23" customFormat="1" ht="18.75" customHeight="1">
      <c r="A409" s="30">
        <v>179834</v>
      </c>
      <c r="B409" s="65" t="s">
        <v>3008</v>
      </c>
      <c r="C409" s="52">
        <v>750.7</v>
      </c>
      <c r="D409" s="193">
        <f t="shared" si="6"/>
        <v>563.03</v>
      </c>
    </row>
    <row r="410" spans="1:4" s="23" customFormat="1" ht="18.75" customHeight="1">
      <c r="A410" s="30">
        <v>179836</v>
      </c>
      <c r="B410" s="65" t="s">
        <v>3009</v>
      </c>
      <c r="C410" s="52">
        <v>767.89</v>
      </c>
      <c r="D410" s="193">
        <f t="shared" si="6"/>
        <v>575.91999999999996</v>
      </c>
    </row>
    <row r="411" spans="1:4" s="23" customFormat="1" ht="18.75" customHeight="1">
      <c r="A411" s="30">
        <v>179865</v>
      </c>
      <c r="B411" s="65" t="s">
        <v>3010</v>
      </c>
      <c r="C411" s="52">
        <v>1064.23</v>
      </c>
      <c r="D411" s="193">
        <f t="shared" si="6"/>
        <v>798.17</v>
      </c>
    </row>
    <row r="412" spans="1:4" s="23" customFormat="1" ht="18.75" customHeight="1">
      <c r="A412" s="30">
        <v>179869</v>
      </c>
      <c r="B412" s="65" t="s">
        <v>3011</v>
      </c>
      <c r="C412" s="52">
        <v>1053.1500000000001</v>
      </c>
      <c r="D412" s="193">
        <f t="shared" si="6"/>
        <v>789.86</v>
      </c>
    </row>
    <row r="413" spans="1:4" s="23" customFormat="1" ht="18.75" customHeight="1">
      <c r="A413" s="30">
        <v>179872</v>
      </c>
      <c r="B413" s="65" t="s">
        <v>3012</v>
      </c>
      <c r="C413" s="52">
        <v>1039.05</v>
      </c>
      <c r="D413" s="193">
        <f t="shared" si="6"/>
        <v>779.29</v>
      </c>
    </row>
    <row r="414" spans="1:4" s="23" customFormat="1" ht="18.75" customHeight="1">
      <c r="A414" s="30">
        <v>179874</v>
      </c>
      <c r="B414" s="65" t="s">
        <v>3013</v>
      </c>
      <c r="C414" s="52">
        <v>1050.1099999999999</v>
      </c>
      <c r="D414" s="193">
        <f t="shared" si="6"/>
        <v>787.58</v>
      </c>
    </row>
    <row r="415" spans="1:4" s="23" customFormat="1" ht="18.75" customHeight="1">
      <c r="A415" s="30">
        <v>179877</v>
      </c>
      <c r="B415" s="65" t="s">
        <v>3014</v>
      </c>
      <c r="C415" s="52">
        <v>1061.71</v>
      </c>
      <c r="D415" s="193">
        <f t="shared" si="6"/>
        <v>796.28</v>
      </c>
    </row>
    <row r="416" spans="1:4" s="23" customFormat="1" ht="18.75" customHeight="1">
      <c r="A416" s="30">
        <v>179866</v>
      </c>
      <c r="B416" s="65" t="s">
        <v>3015</v>
      </c>
      <c r="C416" s="52">
        <v>1017.6</v>
      </c>
      <c r="D416" s="193">
        <f t="shared" si="6"/>
        <v>763.2</v>
      </c>
    </row>
    <row r="417" spans="1:4" s="23" customFormat="1" ht="18.75" customHeight="1">
      <c r="A417" s="30">
        <v>179867</v>
      </c>
      <c r="B417" s="65" t="s">
        <v>3016</v>
      </c>
      <c r="C417" s="52">
        <v>1017.6</v>
      </c>
      <c r="D417" s="193">
        <f t="shared" si="6"/>
        <v>763.2</v>
      </c>
    </row>
    <row r="418" spans="1:4" s="23" customFormat="1" ht="18.75" customHeight="1">
      <c r="A418" s="30">
        <v>179868</v>
      </c>
      <c r="B418" s="65" t="s">
        <v>3017</v>
      </c>
      <c r="C418" s="52">
        <v>1030.27</v>
      </c>
      <c r="D418" s="193">
        <f t="shared" si="6"/>
        <v>772.7</v>
      </c>
    </row>
    <row r="419" spans="1:4" s="23" customFormat="1" ht="18.75" customHeight="1">
      <c r="A419" s="30">
        <v>179870</v>
      </c>
      <c r="B419" s="65" t="s">
        <v>3018</v>
      </c>
      <c r="C419" s="52">
        <v>1049.29</v>
      </c>
      <c r="D419" s="193">
        <f t="shared" si="6"/>
        <v>786.97</v>
      </c>
    </row>
    <row r="420" spans="1:4" s="23" customFormat="1" ht="18.75" customHeight="1">
      <c r="A420" s="30">
        <v>179871</v>
      </c>
      <c r="B420" s="65" t="s">
        <v>3019</v>
      </c>
      <c r="C420" s="52">
        <v>1018.47</v>
      </c>
      <c r="D420" s="193">
        <f t="shared" si="6"/>
        <v>763.85</v>
      </c>
    </row>
    <row r="421" spans="1:4" s="23" customFormat="1" ht="18.75" customHeight="1">
      <c r="A421" s="30">
        <v>179873</v>
      </c>
      <c r="B421" s="65" t="s">
        <v>3020</v>
      </c>
      <c r="C421" s="52">
        <v>1024.46</v>
      </c>
      <c r="D421" s="193">
        <f t="shared" si="6"/>
        <v>768.35</v>
      </c>
    </row>
    <row r="422" spans="1:4" s="23" customFormat="1" ht="18.75" customHeight="1">
      <c r="A422" s="30">
        <v>179875</v>
      </c>
      <c r="B422" s="65" t="s">
        <v>3021</v>
      </c>
      <c r="C422" s="52">
        <v>1089.21</v>
      </c>
      <c r="D422" s="193">
        <f t="shared" si="6"/>
        <v>816.91</v>
      </c>
    </row>
    <row r="423" spans="1:4" s="23" customFormat="1" ht="18.75" customHeight="1">
      <c r="A423" s="30">
        <v>179876</v>
      </c>
      <c r="B423" s="65" t="s">
        <v>3022</v>
      </c>
      <c r="C423" s="52">
        <v>1137.07</v>
      </c>
      <c r="D423" s="193">
        <f t="shared" si="6"/>
        <v>852.8</v>
      </c>
    </row>
    <row r="424" spans="1:4" s="23" customFormat="1" ht="18.75" customHeight="1">
      <c r="A424" s="30">
        <v>179878</v>
      </c>
      <c r="B424" s="65" t="s">
        <v>3023</v>
      </c>
      <c r="C424" s="52">
        <v>1164.72</v>
      </c>
      <c r="D424" s="193">
        <f t="shared" si="6"/>
        <v>873.54</v>
      </c>
    </row>
    <row r="425" spans="1:4" s="23" customFormat="1" ht="18.75" customHeight="1">
      <c r="A425" s="30">
        <v>179907</v>
      </c>
      <c r="B425" s="65" t="s">
        <v>3024</v>
      </c>
      <c r="C425" s="52">
        <v>1438.98</v>
      </c>
      <c r="D425" s="193">
        <f t="shared" si="6"/>
        <v>1079.24</v>
      </c>
    </row>
    <row r="426" spans="1:4" s="23" customFormat="1" ht="18.75" customHeight="1">
      <c r="A426" s="30">
        <v>179911</v>
      </c>
      <c r="B426" s="65" t="s">
        <v>3025</v>
      </c>
      <c r="C426" s="52">
        <v>1423.04</v>
      </c>
      <c r="D426" s="193">
        <f t="shared" si="6"/>
        <v>1067.28</v>
      </c>
    </row>
    <row r="427" spans="1:4" s="23" customFormat="1" ht="18.75" customHeight="1">
      <c r="A427" s="30">
        <v>179914</v>
      </c>
      <c r="B427" s="65" t="s">
        <v>3026</v>
      </c>
      <c r="C427" s="52">
        <v>1406.11</v>
      </c>
      <c r="D427" s="193">
        <f t="shared" si="6"/>
        <v>1054.58</v>
      </c>
    </row>
    <row r="428" spans="1:4" s="23" customFormat="1" ht="18.75" customHeight="1">
      <c r="A428" s="30">
        <v>179916</v>
      </c>
      <c r="B428" s="65" t="s">
        <v>3027</v>
      </c>
      <c r="C428" s="52">
        <v>1421.51</v>
      </c>
      <c r="D428" s="193">
        <f t="shared" si="6"/>
        <v>1066.1300000000001</v>
      </c>
    </row>
    <row r="429" spans="1:4" s="23" customFormat="1" ht="18.75" customHeight="1">
      <c r="A429" s="30">
        <v>179919</v>
      </c>
      <c r="B429" s="65" t="s">
        <v>3028</v>
      </c>
      <c r="C429" s="52">
        <v>1435.92</v>
      </c>
      <c r="D429" s="193">
        <f t="shared" si="6"/>
        <v>1076.94</v>
      </c>
    </row>
    <row r="430" spans="1:4" s="23" customFormat="1" ht="18.75" customHeight="1">
      <c r="A430" s="30">
        <v>179908</v>
      </c>
      <c r="B430" s="65" t="s">
        <v>3029</v>
      </c>
      <c r="C430" s="52">
        <v>1308.42</v>
      </c>
      <c r="D430" s="193">
        <f t="shared" si="6"/>
        <v>981.32</v>
      </c>
    </row>
    <row r="431" spans="1:4" s="23" customFormat="1" ht="18.75" customHeight="1">
      <c r="A431" s="30">
        <v>179909</v>
      </c>
      <c r="B431" s="65" t="s">
        <v>3030</v>
      </c>
      <c r="C431" s="52">
        <v>1308.42</v>
      </c>
      <c r="D431" s="193">
        <f t="shared" si="6"/>
        <v>981.32</v>
      </c>
    </row>
    <row r="432" spans="1:4" s="23" customFormat="1" ht="18.75" customHeight="1">
      <c r="A432" s="30">
        <v>179910</v>
      </c>
      <c r="B432" s="65" t="s">
        <v>3031</v>
      </c>
      <c r="C432" s="52">
        <v>1325.91</v>
      </c>
      <c r="D432" s="193">
        <f t="shared" si="6"/>
        <v>994.43</v>
      </c>
    </row>
    <row r="433" spans="1:4" s="23" customFormat="1" ht="18.75" customHeight="1">
      <c r="A433" s="30">
        <v>179912</v>
      </c>
      <c r="B433" s="65" t="s">
        <v>3032</v>
      </c>
      <c r="C433" s="52">
        <v>1349.02</v>
      </c>
      <c r="D433" s="193">
        <f t="shared" si="6"/>
        <v>1011.77</v>
      </c>
    </row>
    <row r="434" spans="1:4" s="23" customFormat="1" ht="18.75" customHeight="1">
      <c r="A434" s="30">
        <v>179913</v>
      </c>
      <c r="B434" s="65" t="s">
        <v>3033</v>
      </c>
      <c r="C434" s="52">
        <v>1375.77</v>
      </c>
      <c r="D434" s="193">
        <f t="shared" si="6"/>
        <v>1031.83</v>
      </c>
    </row>
    <row r="435" spans="1:4" s="23" customFormat="1" ht="18.75" customHeight="1">
      <c r="A435" s="30">
        <v>179915</v>
      </c>
      <c r="B435" s="65" t="s">
        <v>3034</v>
      </c>
      <c r="C435" s="52">
        <v>1383.49</v>
      </c>
      <c r="D435" s="193">
        <f t="shared" si="6"/>
        <v>1037.6199999999999</v>
      </c>
    </row>
    <row r="436" spans="1:4" s="23" customFormat="1" ht="18.75" customHeight="1">
      <c r="A436" s="30">
        <v>179917</v>
      </c>
      <c r="B436" s="65" t="s">
        <v>3035</v>
      </c>
      <c r="C436" s="52">
        <v>1474.11</v>
      </c>
      <c r="D436" s="193">
        <f t="shared" si="6"/>
        <v>1105.58</v>
      </c>
    </row>
    <row r="437" spans="1:4" s="23" customFormat="1" ht="18.75" customHeight="1">
      <c r="A437" s="30">
        <v>179918</v>
      </c>
      <c r="B437" s="65" t="s">
        <v>3036</v>
      </c>
      <c r="C437" s="52">
        <v>1537.84</v>
      </c>
      <c r="D437" s="193">
        <f t="shared" si="6"/>
        <v>1153.3800000000001</v>
      </c>
    </row>
    <row r="438" spans="1:4" s="23" customFormat="1" ht="18.75" customHeight="1">
      <c r="A438" s="63">
        <v>179920</v>
      </c>
      <c r="B438" s="65" t="s">
        <v>3037</v>
      </c>
      <c r="C438" s="52">
        <v>1574.25</v>
      </c>
      <c r="D438" s="193">
        <f t="shared" si="6"/>
        <v>1180.69</v>
      </c>
    </row>
    <row r="439" spans="1:4" ht="18.75" customHeight="1">
      <c r="A439" s="151" t="s">
        <v>1920</v>
      </c>
      <c r="B439" s="140"/>
      <c r="C439" s="140"/>
      <c r="D439" s="193">
        <f t="shared" si="6"/>
        <v>0</v>
      </c>
    </row>
    <row r="440" spans="1:4" s="23" customFormat="1" ht="18.75" customHeight="1">
      <c r="A440" s="64">
        <v>179795</v>
      </c>
      <c r="B440" s="65" t="s">
        <v>2884</v>
      </c>
      <c r="C440" s="52">
        <v>358.08</v>
      </c>
      <c r="D440" s="193">
        <f t="shared" si="6"/>
        <v>268.56</v>
      </c>
    </row>
    <row r="441" spans="1:4" s="23" customFormat="1" ht="18.75" customHeight="1">
      <c r="A441" s="30">
        <v>179799</v>
      </c>
      <c r="B441" s="65" t="s">
        <v>2885</v>
      </c>
      <c r="C441" s="52">
        <v>354.07</v>
      </c>
      <c r="D441" s="193">
        <f t="shared" si="6"/>
        <v>265.55</v>
      </c>
    </row>
    <row r="442" spans="1:4" s="23" customFormat="1" ht="18.75" customHeight="1">
      <c r="A442" s="30">
        <v>179802</v>
      </c>
      <c r="B442" s="65" t="s">
        <v>2886</v>
      </c>
      <c r="C442" s="52">
        <v>350.04</v>
      </c>
      <c r="D442" s="193">
        <f t="shared" si="6"/>
        <v>262.52999999999997</v>
      </c>
    </row>
    <row r="443" spans="1:4" s="23" customFormat="1" ht="18.75" customHeight="1">
      <c r="A443" s="30">
        <v>179804</v>
      </c>
      <c r="B443" s="65" t="s">
        <v>2887</v>
      </c>
      <c r="C443" s="52">
        <v>353.04</v>
      </c>
      <c r="D443" s="193">
        <f t="shared" si="6"/>
        <v>264.77999999999997</v>
      </c>
    </row>
    <row r="444" spans="1:4" s="23" customFormat="1" ht="18.75" customHeight="1">
      <c r="A444" s="30">
        <v>179807</v>
      </c>
      <c r="B444" s="65" t="s">
        <v>2888</v>
      </c>
      <c r="C444" s="52">
        <v>361.12</v>
      </c>
      <c r="D444" s="193">
        <f t="shared" si="6"/>
        <v>270.83999999999997</v>
      </c>
    </row>
    <row r="445" spans="1:4" s="23" customFormat="1" ht="18.75" customHeight="1">
      <c r="A445" s="30">
        <v>179796</v>
      </c>
      <c r="B445" s="65" t="s">
        <v>2889</v>
      </c>
      <c r="C445" s="52">
        <v>326.39999999999998</v>
      </c>
      <c r="D445" s="193">
        <f t="shared" si="6"/>
        <v>244.8</v>
      </c>
    </row>
    <row r="446" spans="1:4" s="23" customFormat="1" ht="18.75" customHeight="1">
      <c r="A446" s="30">
        <v>179797</v>
      </c>
      <c r="B446" s="65" t="s">
        <v>2890</v>
      </c>
      <c r="C446" s="52">
        <v>327.41000000000003</v>
      </c>
      <c r="D446" s="193">
        <f t="shared" si="6"/>
        <v>245.56</v>
      </c>
    </row>
    <row r="447" spans="1:4" s="23" customFormat="1" ht="18.75" customHeight="1">
      <c r="A447" s="30">
        <v>179798</v>
      </c>
      <c r="B447" s="65" t="s">
        <v>2891</v>
      </c>
      <c r="C447" s="52">
        <v>330.41</v>
      </c>
      <c r="D447" s="193">
        <f t="shared" si="6"/>
        <v>247.81</v>
      </c>
    </row>
    <row r="448" spans="1:4" s="23" customFormat="1" ht="18.75" customHeight="1">
      <c r="A448" s="30">
        <v>179800</v>
      </c>
      <c r="B448" s="65" t="s">
        <v>2892</v>
      </c>
      <c r="C448" s="52">
        <v>336.47</v>
      </c>
      <c r="D448" s="193">
        <f t="shared" si="6"/>
        <v>252.35</v>
      </c>
    </row>
    <row r="449" spans="1:4" s="23" customFormat="1" ht="18.75" customHeight="1">
      <c r="A449" s="30">
        <v>179801</v>
      </c>
      <c r="B449" s="65" t="s">
        <v>2893</v>
      </c>
      <c r="C449" s="52">
        <v>343.04</v>
      </c>
      <c r="D449" s="193">
        <f t="shared" si="6"/>
        <v>257.27999999999997</v>
      </c>
    </row>
    <row r="450" spans="1:4" s="23" customFormat="1" ht="18.75" customHeight="1">
      <c r="A450" s="30">
        <v>179803</v>
      </c>
      <c r="B450" s="65" t="s">
        <v>2894</v>
      </c>
      <c r="C450" s="52">
        <v>344.01</v>
      </c>
      <c r="D450" s="193">
        <f t="shared" si="6"/>
        <v>258.01</v>
      </c>
    </row>
    <row r="451" spans="1:4" s="23" customFormat="1" ht="18.75" customHeight="1">
      <c r="A451" s="30">
        <v>179805</v>
      </c>
      <c r="B451" s="65" t="s">
        <v>2895</v>
      </c>
      <c r="C451" s="52">
        <v>370.7</v>
      </c>
      <c r="D451" s="193">
        <f t="shared" si="6"/>
        <v>278.02999999999997</v>
      </c>
    </row>
    <row r="452" spans="1:4" s="23" customFormat="1" ht="18.75" customHeight="1">
      <c r="A452" s="30">
        <v>179806</v>
      </c>
      <c r="B452" s="65" t="s">
        <v>2896</v>
      </c>
      <c r="C452" s="52">
        <v>386.64</v>
      </c>
      <c r="D452" s="193">
        <f t="shared" si="6"/>
        <v>289.98</v>
      </c>
    </row>
    <row r="453" spans="1:4" s="23" customFormat="1" ht="18.75" customHeight="1">
      <c r="A453" s="30">
        <v>179808</v>
      </c>
      <c r="B453" s="65" t="s">
        <v>2897</v>
      </c>
      <c r="C453" s="52">
        <v>395.17</v>
      </c>
      <c r="D453" s="193">
        <f t="shared" si="6"/>
        <v>296.38</v>
      </c>
    </row>
    <row r="454" spans="1:4" s="23" customFormat="1" ht="18.75" customHeight="1">
      <c r="A454" s="30">
        <v>179837</v>
      </c>
      <c r="B454" s="65" t="s">
        <v>2898</v>
      </c>
      <c r="C454" s="52">
        <v>727.11</v>
      </c>
      <c r="D454" s="193">
        <f t="shared" si="6"/>
        <v>545.33000000000004</v>
      </c>
    </row>
    <row r="455" spans="1:4" s="23" customFormat="1" ht="18.75" customHeight="1">
      <c r="A455" s="30">
        <v>179841</v>
      </c>
      <c r="B455" s="65" t="s">
        <v>2899</v>
      </c>
      <c r="C455" s="52">
        <v>718.97</v>
      </c>
      <c r="D455" s="193">
        <f t="shared" si="6"/>
        <v>539.23</v>
      </c>
    </row>
    <row r="456" spans="1:4" s="23" customFormat="1" ht="18.75" customHeight="1">
      <c r="A456" s="30">
        <v>179844</v>
      </c>
      <c r="B456" s="65" t="s">
        <v>2900</v>
      </c>
      <c r="C456" s="52">
        <v>710.33</v>
      </c>
      <c r="D456" s="193">
        <f t="shared" si="6"/>
        <v>532.75</v>
      </c>
    </row>
    <row r="457" spans="1:4" s="23" customFormat="1" ht="18.75" customHeight="1">
      <c r="A457" s="30">
        <v>179846</v>
      </c>
      <c r="B457" s="65" t="s">
        <v>2901</v>
      </c>
      <c r="C457" s="52">
        <v>718.45</v>
      </c>
      <c r="D457" s="193">
        <f t="shared" si="6"/>
        <v>538.84</v>
      </c>
    </row>
    <row r="458" spans="1:4" s="23" customFormat="1" ht="18.75" customHeight="1">
      <c r="A458" s="30">
        <v>179849</v>
      </c>
      <c r="B458" s="65" t="s">
        <v>2902</v>
      </c>
      <c r="C458" s="52">
        <v>731.68</v>
      </c>
      <c r="D458" s="193">
        <f t="shared" si="6"/>
        <v>548.76</v>
      </c>
    </row>
    <row r="459" spans="1:4" s="23" customFormat="1" ht="18.75" customHeight="1">
      <c r="A459" s="30">
        <v>179838</v>
      </c>
      <c r="B459" s="65" t="s">
        <v>2903</v>
      </c>
      <c r="C459" s="52">
        <v>662.02</v>
      </c>
      <c r="D459" s="193">
        <f t="shared" si="6"/>
        <v>496.52</v>
      </c>
    </row>
    <row r="460" spans="1:4" s="23" customFormat="1" ht="18.75" customHeight="1">
      <c r="A460" s="30">
        <v>179839</v>
      </c>
      <c r="B460" s="65" t="s">
        <v>2904</v>
      </c>
      <c r="C460" s="52">
        <v>664.05</v>
      </c>
      <c r="D460" s="193">
        <f t="shared" si="6"/>
        <v>498.04</v>
      </c>
    </row>
    <row r="461" spans="1:4" s="23" customFormat="1" ht="18.75" customHeight="1">
      <c r="A461" s="30">
        <v>179840</v>
      </c>
      <c r="B461" s="65" t="s">
        <v>2905</v>
      </c>
      <c r="C461" s="52">
        <v>671.67</v>
      </c>
      <c r="D461" s="193">
        <f t="shared" si="6"/>
        <v>503.75</v>
      </c>
    </row>
    <row r="462" spans="1:4" s="23" customFormat="1" ht="18.75" customHeight="1">
      <c r="A462" s="30">
        <v>179842</v>
      </c>
      <c r="B462" s="65" t="s">
        <v>2906</v>
      </c>
      <c r="C462" s="52">
        <v>682.87</v>
      </c>
      <c r="D462" s="193">
        <f t="shared" ref="D462:D525" si="7">C462/100*75</f>
        <v>512.15</v>
      </c>
    </row>
    <row r="463" spans="1:4" s="23" customFormat="1" ht="18.75" customHeight="1">
      <c r="A463" s="30">
        <v>179843</v>
      </c>
      <c r="B463" s="65" t="s">
        <v>2907</v>
      </c>
      <c r="C463" s="52">
        <v>696.63</v>
      </c>
      <c r="D463" s="193">
        <f t="shared" si="7"/>
        <v>522.47</v>
      </c>
    </row>
    <row r="464" spans="1:4" s="23" customFormat="1" ht="18.75" customHeight="1">
      <c r="A464" s="30">
        <v>179845</v>
      </c>
      <c r="B464" s="65" t="s">
        <v>2908</v>
      </c>
      <c r="C464" s="52">
        <v>699.13</v>
      </c>
      <c r="D464" s="193">
        <f t="shared" si="7"/>
        <v>524.35</v>
      </c>
    </row>
    <row r="465" spans="1:4" s="23" customFormat="1" ht="18.75" customHeight="1">
      <c r="A465" s="30">
        <v>179847</v>
      </c>
      <c r="B465" s="65" t="s">
        <v>2909</v>
      </c>
      <c r="C465" s="52">
        <v>752.14</v>
      </c>
      <c r="D465" s="193">
        <f t="shared" si="7"/>
        <v>564.11</v>
      </c>
    </row>
    <row r="466" spans="1:4" s="23" customFormat="1" ht="18.75" customHeight="1">
      <c r="A466" s="30">
        <v>179848</v>
      </c>
      <c r="B466" s="65" t="s">
        <v>2910</v>
      </c>
      <c r="C466" s="52">
        <v>784.95</v>
      </c>
      <c r="D466" s="193">
        <f t="shared" si="7"/>
        <v>588.71</v>
      </c>
    </row>
    <row r="467" spans="1:4" s="23" customFormat="1" ht="18.75" customHeight="1">
      <c r="A467" s="30">
        <v>179850</v>
      </c>
      <c r="B467" s="65" t="s">
        <v>2911</v>
      </c>
      <c r="C467" s="52">
        <v>802.76</v>
      </c>
      <c r="D467" s="193">
        <f t="shared" si="7"/>
        <v>602.07000000000005</v>
      </c>
    </row>
    <row r="468" spans="1:4" s="23" customFormat="1" ht="18.75" customHeight="1">
      <c r="A468" s="30">
        <v>179879</v>
      </c>
      <c r="B468" s="65" t="s">
        <v>2912</v>
      </c>
      <c r="C468" s="52">
        <v>1087.8800000000001</v>
      </c>
      <c r="D468" s="193">
        <f t="shared" si="7"/>
        <v>815.91</v>
      </c>
    </row>
    <row r="469" spans="1:4" s="23" customFormat="1" ht="18.75" customHeight="1">
      <c r="A469" s="30">
        <v>179883</v>
      </c>
      <c r="B469" s="65" t="s">
        <v>2913</v>
      </c>
      <c r="C469" s="52">
        <v>1076.56</v>
      </c>
      <c r="D469" s="193">
        <f t="shared" si="7"/>
        <v>807.42</v>
      </c>
    </row>
    <row r="470" spans="1:4" s="23" customFormat="1" ht="18.75" customHeight="1">
      <c r="A470" s="30">
        <v>179886</v>
      </c>
      <c r="B470" s="65" t="s">
        <v>2914</v>
      </c>
      <c r="C470" s="52">
        <v>1062.1400000000001</v>
      </c>
      <c r="D470" s="193">
        <f t="shared" si="7"/>
        <v>796.61</v>
      </c>
    </row>
    <row r="471" spans="1:4" s="23" customFormat="1" ht="18.75" customHeight="1">
      <c r="A471" s="30">
        <v>179888</v>
      </c>
      <c r="B471" s="65" t="s">
        <v>2915</v>
      </c>
      <c r="C471" s="52">
        <v>1074.48</v>
      </c>
      <c r="D471" s="193">
        <f t="shared" si="7"/>
        <v>805.86</v>
      </c>
    </row>
    <row r="472" spans="1:4" s="23" customFormat="1" ht="18.75" customHeight="1">
      <c r="A472" s="30">
        <v>179891</v>
      </c>
      <c r="B472" s="65" t="s">
        <v>2916</v>
      </c>
      <c r="C472" s="52">
        <v>1097.1099999999999</v>
      </c>
      <c r="D472" s="193">
        <f t="shared" si="7"/>
        <v>822.83</v>
      </c>
    </row>
    <row r="473" spans="1:4" s="23" customFormat="1" ht="18.75" customHeight="1">
      <c r="A473" s="30">
        <v>179880</v>
      </c>
      <c r="B473" s="65" t="s">
        <v>2917</v>
      </c>
      <c r="C473" s="52">
        <v>990.67</v>
      </c>
      <c r="D473" s="193">
        <f t="shared" si="7"/>
        <v>743</v>
      </c>
    </row>
    <row r="474" spans="1:4" s="23" customFormat="1" ht="18.75" customHeight="1">
      <c r="A474" s="30">
        <v>179881</v>
      </c>
      <c r="B474" s="65" t="s">
        <v>2918</v>
      </c>
      <c r="C474" s="52">
        <v>990.67</v>
      </c>
      <c r="D474" s="193">
        <f t="shared" si="7"/>
        <v>743</v>
      </c>
    </row>
    <row r="475" spans="1:4" s="23" customFormat="1" ht="18.75" customHeight="1">
      <c r="A475" s="30">
        <v>179882</v>
      </c>
      <c r="B475" s="65" t="s">
        <v>2919</v>
      </c>
      <c r="C475" s="52">
        <v>1004.04</v>
      </c>
      <c r="D475" s="193">
        <f t="shared" si="7"/>
        <v>753.03</v>
      </c>
    </row>
    <row r="476" spans="1:4" s="23" customFormat="1" ht="18.75" customHeight="1">
      <c r="A476" s="30">
        <v>179884</v>
      </c>
      <c r="B476" s="65" t="s">
        <v>2920</v>
      </c>
      <c r="C476" s="52">
        <v>1021.53</v>
      </c>
      <c r="D476" s="193">
        <f t="shared" si="7"/>
        <v>766.15</v>
      </c>
    </row>
    <row r="477" spans="1:4" s="23" customFormat="1" ht="18.75" customHeight="1">
      <c r="A477" s="30">
        <v>179885</v>
      </c>
      <c r="B477" s="65" t="s">
        <v>2921</v>
      </c>
      <c r="C477" s="52">
        <v>1042.0899999999999</v>
      </c>
      <c r="D477" s="193">
        <f t="shared" si="7"/>
        <v>781.57</v>
      </c>
    </row>
    <row r="478" spans="1:4" s="23" customFormat="1" ht="18.75" customHeight="1">
      <c r="A478" s="30">
        <v>179887</v>
      </c>
      <c r="B478" s="65" t="s">
        <v>2922</v>
      </c>
      <c r="C478" s="52">
        <v>1046.23</v>
      </c>
      <c r="D478" s="193">
        <f t="shared" si="7"/>
        <v>784.67</v>
      </c>
    </row>
    <row r="479" spans="1:4" s="23" customFormat="1" ht="18.75" customHeight="1">
      <c r="A479" s="30">
        <v>179889</v>
      </c>
      <c r="B479" s="65" t="s">
        <v>2923</v>
      </c>
      <c r="C479" s="52">
        <v>1126.82</v>
      </c>
      <c r="D479" s="193">
        <f t="shared" si="7"/>
        <v>845.12</v>
      </c>
    </row>
    <row r="480" spans="1:4" s="23" customFormat="1" ht="18.75" customHeight="1">
      <c r="A480" s="30">
        <v>179890</v>
      </c>
      <c r="B480" s="65" t="s">
        <v>2924</v>
      </c>
      <c r="C480" s="52">
        <v>1176.32</v>
      </c>
      <c r="D480" s="193">
        <f t="shared" si="7"/>
        <v>882.24</v>
      </c>
    </row>
    <row r="481" spans="1:4" s="23" customFormat="1" ht="18.75" customHeight="1">
      <c r="A481" s="30">
        <v>179892</v>
      </c>
      <c r="B481" s="65" t="s">
        <v>2925</v>
      </c>
      <c r="C481" s="52">
        <v>1204.1099999999999</v>
      </c>
      <c r="D481" s="193">
        <f t="shared" si="7"/>
        <v>903.08</v>
      </c>
    </row>
    <row r="482" spans="1:4" s="23" customFormat="1" ht="18.75" customHeight="1">
      <c r="A482" s="30">
        <v>179921</v>
      </c>
      <c r="B482" s="65" t="s">
        <v>2926</v>
      </c>
      <c r="C482" s="52">
        <v>1489.14</v>
      </c>
      <c r="D482" s="193">
        <f t="shared" si="7"/>
        <v>1116.8599999999999</v>
      </c>
    </row>
    <row r="483" spans="1:4" s="23" customFormat="1" ht="18.75" customHeight="1">
      <c r="A483" s="30">
        <v>179925</v>
      </c>
      <c r="B483" s="65" t="s">
        <v>2927</v>
      </c>
      <c r="C483" s="52">
        <v>1472.68</v>
      </c>
      <c r="D483" s="193">
        <f t="shared" si="7"/>
        <v>1104.51</v>
      </c>
    </row>
    <row r="484" spans="1:4" s="23" customFormat="1" ht="18.75" customHeight="1">
      <c r="A484" s="30">
        <v>179928</v>
      </c>
      <c r="B484" s="65" t="s">
        <v>2928</v>
      </c>
      <c r="C484" s="52">
        <v>1455.11</v>
      </c>
      <c r="D484" s="193">
        <f t="shared" si="7"/>
        <v>1091.33</v>
      </c>
    </row>
    <row r="485" spans="1:4" s="23" customFormat="1" ht="18.75" customHeight="1">
      <c r="A485" s="30">
        <v>179930</v>
      </c>
      <c r="B485" s="65" t="s">
        <v>2929</v>
      </c>
      <c r="C485" s="52">
        <v>1472.11</v>
      </c>
      <c r="D485" s="193">
        <f t="shared" si="7"/>
        <v>1104.08</v>
      </c>
    </row>
    <row r="486" spans="1:4" s="23" customFormat="1" ht="18.75" customHeight="1">
      <c r="A486" s="30">
        <v>179933</v>
      </c>
      <c r="B486" s="65" t="s">
        <v>2930</v>
      </c>
      <c r="C486" s="52">
        <v>1501.89</v>
      </c>
      <c r="D486" s="193">
        <f t="shared" si="7"/>
        <v>1126.42</v>
      </c>
    </row>
    <row r="487" spans="1:4" s="23" customFormat="1" ht="18.75" customHeight="1">
      <c r="A487" s="30">
        <v>179922</v>
      </c>
      <c r="B487" s="65" t="s">
        <v>2931</v>
      </c>
      <c r="C487" s="52">
        <v>1354.05</v>
      </c>
      <c r="D487" s="193">
        <f t="shared" si="7"/>
        <v>1015.54</v>
      </c>
    </row>
    <row r="488" spans="1:4" s="23" customFormat="1" ht="18.75" customHeight="1">
      <c r="A488" s="30">
        <v>179923</v>
      </c>
      <c r="B488" s="65" t="s">
        <v>2932</v>
      </c>
      <c r="C488" s="52">
        <v>1354.05</v>
      </c>
      <c r="D488" s="193">
        <f t="shared" si="7"/>
        <v>1015.54</v>
      </c>
    </row>
    <row r="489" spans="1:4" s="23" customFormat="1" ht="18.75" customHeight="1">
      <c r="A489" s="30">
        <v>179924</v>
      </c>
      <c r="B489" s="65" t="s">
        <v>2933</v>
      </c>
      <c r="C489" s="52">
        <v>1373.18</v>
      </c>
      <c r="D489" s="193">
        <f t="shared" si="7"/>
        <v>1029.8900000000001</v>
      </c>
    </row>
    <row r="490" spans="1:4" s="23" customFormat="1" ht="18.75" customHeight="1">
      <c r="A490" s="30">
        <v>179926</v>
      </c>
      <c r="B490" s="65" t="s">
        <v>2934</v>
      </c>
      <c r="C490" s="52">
        <v>1396.07</v>
      </c>
      <c r="D490" s="193">
        <f t="shared" si="7"/>
        <v>1047.05</v>
      </c>
    </row>
    <row r="491" spans="1:4" s="23" customFormat="1" ht="18.75" customHeight="1">
      <c r="A491" s="30">
        <v>179927</v>
      </c>
      <c r="B491" s="65" t="s">
        <v>2935</v>
      </c>
      <c r="C491" s="52">
        <v>1424.82</v>
      </c>
      <c r="D491" s="193">
        <f t="shared" si="7"/>
        <v>1068.6199999999999</v>
      </c>
    </row>
    <row r="492" spans="1:4" s="23" customFormat="1" ht="18.75" customHeight="1">
      <c r="A492" s="30">
        <v>179929</v>
      </c>
      <c r="B492" s="65" t="s">
        <v>2936</v>
      </c>
      <c r="C492" s="52">
        <v>1429.57</v>
      </c>
      <c r="D492" s="193">
        <f t="shared" si="7"/>
        <v>1072.18</v>
      </c>
    </row>
    <row r="493" spans="1:4" s="23" customFormat="1" ht="18.75" customHeight="1">
      <c r="A493" s="30">
        <v>179931</v>
      </c>
      <c r="B493" s="65" t="s">
        <v>2937</v>
      </c>
      <c r="C493" s="52">
        <v>1524.7</v>
      </c>
      <c r="D493" s="193">
        <f t="shared" si="7"/>
        <v>1143.53</v>
      </c>
    </row>
    <row r="494" spans="1:4" s="23" customFormat="1" ht="18.75" customHeight="1">
      <c r="A494" s="30">
        <v>179932</v>
      </c>
      <c r="B494" s="65" t="s">
        <v>2938</v>
      </c>
      <c r="C494" s="52">
        <v>1591.55</v>
      </c>
      <c r="D494" s="193">
        <f t="shared" si="7"/>
        <v>1193.6600000000001</v>
      </c>
    </row>
    <row r="495" spans="1:4" s="23" customFormat="1" ht="18.75" customHeight="1">
      <c r="A495" s="30">
        <v>179934</v>
      </c>
      <c r="B495" s="65" t="s">
        <v>2939</v>
      </c>
      <c r="C495" s="52">
        <v>1629.49</v>
      </c>
      <c r="D495" s="193">
        <f t="shared" si="7"/>
        <v>1222.1199999999999</v>
      </c>
    </row>
    <row r="496" spans="1:4" ht="18.75" customHeight="1">
      <c r="A496" s="152" t="s">
        <v>2118</v>
      </c>
      <c r="B496" s="145"/>
      <c r="C496" s="145"/>
      <c r="D496" s="193">
        <f t="shared" si="7"/>
        <v>0</v>
      </c>
    </row>
    <row r="497" spans="1:4" s="23" customFormat="1" ht="18.75" customHeight="1">
      <c r="A497" s="30">
        <v>182699</v>
      </c>
      <c r="B497" s="65" t="s">
        <v>2940</v>
      </c>
      <c r="C497" s="52">
        <v>501.77</v>
      </c>
      <c r="D497" s="193">
        <f t="shared" si="7"/>
        <v>376.33</v>
      </c>
    </row>
    <row r="498" spans="1:4" s="23" customFormat="1" ht="18.75" customHeight="1">
      <c r="A498" s="30">
        <v>182700</v>
      </c>
      <c r="B498" s="65" t="s">
        <v>2941</v>
      </c>
      <c r="C498" s="52">
        <v>475.24</v>
      </c>
      <c r="D498" s="193">
        <f t="shared" si="7"/>
        <v>356.43</v>
      </c>
    </row>
    <row r="499" spans="1:4" s="23" customFormat="1" ht="18.75" customHeight="1">
      <c r="A499" s="30">
        <v>182701</v>
      </c>
      <c r="B499" s="65" t="s">
        <v>2942</v>
      </c>
      <c r="C499" s="52">
        <v>471.73</v>
      </c>
      <c r="D499" s="193">
        <f t="shared" si="7"/>
        <v>353.8</v>
      </c>
    </row>
    <row r="500" spans="1:4" s="23" customFormat="1" ht="18.75" customHeight="1">
      <c r="A500" s="30">
        <v>182702</v>
      </c>
      <c r="B500" s="65" t="s">
        <v>2943</v>
      </c>
      <c r="C500" s="52">
        <v>474.78</v>
      </c>
      <c r="D500" s="193">
        <f t="shared" si="7"/>
        <v>356.09</v>
      </c>
    </row>
    <row r="501" spans="1:4" s="23" customFormat="1" ht="18.75" customHeight="1">
      <c r="A501" s="30">
        <v>182703</v>
      </c>
      <c r="B501" s="65" t="s">
        <v>2944</v>
      </c>
      <c r="C501" s="52">
        <v>478.27</v>
      </c>
      <c r="D501" s="193">
        <f t="shared" si="7"/>
        <v>358.7</v>
      </c>
    </row>
    <row r="502" spans="1:4" s="23" customFormat="1" ht="18.75" customHeight="1">
      <c r="A502" s="30">
        <v>182704</v>
      </c>
      <c r="B502" s="65" t="s">
        <v>2945</v>
      </c>
      <c r="C502" s="52">
        <v>441.14</v>
      </c>
      <c r="D502" s="193">
        <f t="shared" si="7"/>
        <v>330.86</v>
      </c>
    </row>
    <row r="503" spans="1:4" s="23" customFormat="1" ht="18.75" customHeight="1">
      <c r="A503" s="30">
        <v>182705</v>
      </c>
      <c r="B503" s="65" t="s">
        <v>2946</v>
      </c>
      <c r="C503" s="52">
        <v>441.14</v>
      </c>
      <c r="D503" s="193">
        <f t="shared" si="7"/>
        <v>330.86</v>
      </c>
    </row>
    <row r="504" spans="1:4" s="23" customFormat="1" ht="18.75" customHeight="1">
      <c r="A504" s="30">
        <v>182706</v>
      </c>
      <c r="B504" s="65" t="s">
        <v>2947</v>
      </c>
      <c r="C504" s="52">
        <v>445.72</v>
      </c>
      <c r="D504" s="193">
        <f t="shared" si="7"/>
        <v>334.29</v>
      </c>
    </row>
    <row r="505" spans="1:4" s="23" customFormat="1" ht="18.75" customHeight="1">
      <c r="A505" s="30">
        <v>182707</v>
      </c>
      <c r="B505" s="65" t="s">
        <v>2948</v>
      </c>
      <c r="C505" s="52">
        <v>450.28</v>
      </c>
      <c r="D505" s="193">
        <f t="shared" si="7"/>
        <v>337.71</v>
      </c>
    </row>
    <row r="506" spans="1:4" s="23" customFormat="1" ht="18.75" customHeight="1">
      <c r="A506" s="30">
        <v>182708</v>
      </c>
      <c r="B506" s="65" t="s">
        <v>2949</v>
      </c>
      <c r="C506" s="52">
        <v>457.43</v>
      </c>
      <c r="D506" s="193">
        <f t="shared" si="7"/>
        <v>343.07</v>
      </c>
    </row>
    <row r="507" spans="1:4" s="23" customFormat="1" ht="18.75" customHeight="1">
      <c r="A507" s="30">
        <v>182709</v>
      </c>
      <c r="B507" s="65" t="s">
        <v>2950</v>
      </c>
      <c r="C507" s="52">
        <v>458.51</v>
      </c>
      <c r="D507" s="193">
        <f t="shared" si="7"/>
        <v>343.88</v>
      </c>
    </row>
    <row r="508" spans="1:4" s="23" customFormat="1" ht="18.75" customHeight="1">
      <c r="A508" s="30">
        <v>182710</v>
      </c>
      <c r="B508" s="65" t="s">
        <v>2951</v>
      </c>
      <c r="C508" s="52">
        <v>471.4</v>
      </c>
      <c r="D508" s="193">
        <f t="shared" si="7"/>
        <v>353.55</v>
      </c>
    </row>
    <row r="509" spans="1:4" s="23" customFormat="1" ht="18.75" customHeight="1">
      <c r="A509" s="30">
        <v>182711</v>
      </c>
      <c r="B509" s="65" t="s">
        <v>2952</v>
      </c>
      <c r="C509" s="52">
        <v>486.05</v>
      </c>
      <c r="D509" s="193">
        <f t="shared" si="7"/>
        <v>364.54</v>
      </c>
    </row>
    <row r="510" spans="1:4" s="23" customFormat="1" ht="18.75" customHeight="1">
      <c r="A510" s="30">
        <v>182712</v>
      </c>
      <c r="B510" s="65" t="s">
        <v>2953</v>
      </c>
      <c r="C510" s="52">
        <v>495.52</v>
      </c>
      <c r="D510" s="193">
        <f t="shared" si="7"/>
        <v>371.64</v>
      </c>
    </row>
    <row r="511" spans="1:4" s="23" customFormat="1" ht="18.75" customHeight="1">
      <c r="A511" s="30">
        <v>182713</v>
      </c>
      <c r="B511" s="65" t="s">
        <v>2954</v>
      </c>
      <c r="C511" s="52">
        <v>976.24</v>
      </c>
      <c r="D511" s="193">
        <f t="shared" si="7"/>
        <v>732.18</v>
      </c>
    </row>
    <row r="512" spans="1:4" s="23" customFormat="1" ht="18.75" customHeight="1">
      <c r="A512" s="30">
        <v>182714</v>
      </c>
      <c r="B512" s="65" t="s">
        <v>2955</v>
      </c>
      <c r="C512" s="52">
        <v>967.45</v>
      </c>
      <c r="D512" s="193">
        <f t="shared" si="7"/>
        <v>725.59</v>
      </c>
    </row>
    <row r="513" spans="1:4" s="23" customFormat="1" ht="18.75" customHeight="1">
      <c r="A513" s="30">
        <v>182715</v>
      </c>
      <c r="B513" s="65" t="s">
        <v>2956</v>
      </c>
      <c r="C513" s="52">
        <v>958.22</v>
      </c>
      <c r="D513" s="193">
        <f t="shared" si="7"/>
        <v>718.67</v>
      </c>
    </row>
    <row r="514" spans="1:4" s="23" customFormat="1" ht="18.75" customHeight="1">
      <c r="A514" s="30">
        <v>182716</v>
      </c>
      <c r="B514" s="65" t="s">
        <v>2957</v>
      </c>
      <c r="C514" s="52">
        <v>965.93</v>
      </c>
      <c r="D514" s="193">
        <f t="shared" si="7"/>
        <v>724.45</v>
      </c>
    </row>
    <row r="515" spans="1:4" s="23" customFormat="1" ht="18.75" customHeight="1">
      <c r="A515" s="30">
        <v>182717</v>
      </c>
      <c r="B515" s="65" t="s">
        <v>2958</v>
      </c>
      <c r="C515" s="52">
        <v>974.7</v>
      </c>
      <c r="D515" s="193">
        <f t="shared" si="7"/>
        <v>731.03</v>
      </c>
    </row>
    <row r="516" spans="1:4" s="23" customFormat="1" ht="18.75" customHeight="1">
      <c r="A516" s="30">
        <v>182718</v>
      </c>
      <c r="B516" s="65" t="s">
        <v>2959</v>
      </c>
      <c r="C516" s="52">
        <v>894.67</v>
      </c>
      <c r="D516" s="193">
        <f t="shared" si="7"/>
        <v>671</v>
      </c>
    </row>
    <row r="517" spans="1:4" s="23" customFormat="1" ht="18.75" customHeight="1">
      <c r="A517" s="37">
        <v>182719</v>
      </c>
      <c r="B517" s="78" t="s">
        <v>2960</v>
      </c>
      <c r="C517" s="53">
        <v>894.67</v>
      </c>
      <c r="D517" s="193">
        <f t="shared" si="7"/>
        <v>671</v>
      </c>
    </row>
    <row r="518" spans="1:4" s="23" customFormat="1" ht="18.75" customHeight="1">
      <c r="A518" s="37">
        <v>182720</v>
      </c>
      <c r="B518" s="78" t="s">
        <v>2961</v>
      </c>
      <c r="C518" s="53">
        <v>904.07</v>
      </c>
      <c r="D518" s="193">
        <f t="shared" si="7"/>
        <v>678.05</v>
      </c>
    </row>
    <row r="519" spans="1:4" s="23" customFormat="1" ht="18.75" customHeight="1">
      <c r="A519" s="37">
        <v>182721</v>
      </c>
      <c r="B519" s="78" t="s">
        <v>2962</v>
      </c>
      <c r="C519" s="53">
        <v>914.37</v>
      </c>
      <c r="D519" s="193">
        <f t="shared" si="7"/>
        <v>685.78</v>
      </c>
    </row>
    <row r="520" spans="1:4" s="23" customFormat="1" ht="18.75" customHeight="1">
      <c r="A520" s="37">
        <v>182722</v>
      </c>
      <c r="B520" s="78" t="s">
        <v>2963</v>
      </c>
      <c r="C520" s="53">
        <v>928.22</v>
      </c>
      <c r="D520" s="193">
        <f t="shared" si="7"/>
        <v>696.17</v>
      </c>
    </row>
    <row r="521" spans="1:4" s="23" customFormat="1" ht="18.75" customHeight="1">
      <c r="A521" s="37">
        <v>182723</v>
      </c>
      <c r="B521" s="78" t="s">
        <v>2964</v>
      </c>
      <c r="C521" s="53">
        <v>930.84</v>
      </c>
      <c r="D521" s="193">
        <f t="shared" si="7"/>
        <v>698.13</v>
      </c>
    </row>
    <row r="522" spans="1:4" s="23" customFormat="1" ht="18.75" customHeight="1">
      <c r="A522" s="37">
        <v>182724</v>
      </c>
      <c r="B522" s="78" t="s">
        <v>2965</v>
      </c>
      <c r="C522" s="53">
        <v>957.43</v>
      </c>
      <c r="D522" s="193">
        <f t="shared" si="7"/>
        <v>718.07</v>
      </c>
    </row>
    <row r="523" spans="1:4" s="23" customFormat="1" ht="18.75" customHeight="1">
      <c r="A523" s="30">
        <v>182725</v>
      </c>
      <c r="B523" s="65" t="s">
        <v>2966</v>
      </c>
      <c r="C523" s="52">
        <v>990.17</v>
      </c>
      <c r="D523" s="193">
        <f t="shared" si="7"/>
        <v>742.63</v>
      </c>
    </row>
    <row r="524" spans="1:4" s="23" customFormat="1" ht="18.75" customHeight="1">
      <c r="A524" s="30">
        <v>182726</v>
      </c>
      <c r="B524" s="65" t="s">
        <v>2967</v>
      </c>
      <c r="C524" s="52">
        <v>1008.75</v>
      </c>
      <c r="D524" s="193">
        <f t="shared" si="7"/>
        <v>756.56</v>
      </c>
    </row>
    <row r="525" spans="1:4" s="23" customFormat="1" ht="18.75" customHeight="1">
      <c r="A525" s="30">
        <v>182727</v>
      </c>
      <c r="B525" s="65" t="s">
        <v>2968</v>
      </c>
      <c r="C525" s="52">
        <v>2030.13</v>
      </c>
      <c r="D525" s="193">
        <f t="shared" si="7"/>
        <v>1522.6</v>
      </c>
    </row>
    <row r="526" spans="1:4" s="23" customFormat="1" ht="18.75" customHeight="1">
      <c r="A526" s="30">
        <v>182728</v>
      </c>
      <c r="B526" s="65" t="s">
        <v>2969</v>
      </c>
      <c r="C526" s="52">
        <v>2013.08</v>
      </c>
      <c r="D526" s="193">
        <f t="shared" ref="D526:D589" si="8">C526/100*75</f>
        <v>1509.81</v>
      </c>
    </row>
    <row r="527" spans="1:4" s="23" customFormat="1" ht="18.75" customHeight="1">
      <c r="A527" s="30">
        <v>182729</v>
      </c>
      <c r="B527" s="65" t="s">
        <v>2970</v>
      </c>
      <c r="C527" s="52">
        <v>1994.29</v>
      </c>
      <c r="D527" s="193">
        <f t="shared" si="8"/>
        <v>1495.72</v>
      </c>
    </row>
    <row r="528" spans="1:4" s="23" customFormat="1" ht="18.75" customHeight="1">
      <c r="A528" s="30">
        <v>182730</v>
      </c>
      <c r="B528" s="65" t="s">
        <v>2971</v>
      </c>
      <c r="C528" s="52">
        <v>2009.91</v>
      </c>
      <c r="D528" s="193">
        <f t="shared" si="8"/>
        <v>1507.43</v>
      </c>
    </row>
    <row r="529" spans="1:4" s="23" customFormat="1" ht="18.75" customHeight="1">
      <c r="A529" s="30">
        <v>182731</v>
      </c>
      <c r="B529" s="65" t="s">
        <v>2972</v>
      </c>
      <c r="C529" s="52">
        <v>2028.07</v>
      </c>
      <c r="D529" s="193">
        <f t="shared" si="8"/>
        <v>1521.05</v>
      </c>
    </row>
    <row r="530" spans="1:4" s="23" customFormat="1" ht="18.75" customHeight="1">
      <c r="A530" s="30">
        <v>182732</v>
      </c>
      <c r="B530" s="65" t="s">
        <v>2973</v>
      </c>
      <c r="C530" s="52">
        <v>1863.07</v>
      </c>
      <c r="D530" s="193">
        <f t="shared" si="8"/>
        <v>1397.3</v>
      </c>
    </row>
    <row r="531" spans="1:4" s="23" customFormat="1" ht="18.75" customHeight="1">
      <c r="A531" s="30">
        <v>182733</v>
      </c>
      <c r="B531" s="65" t="s">
        <v>2974</v>
      </c>
      <c r="C531" s="52">
        <v>1863.07</v>
      </c>
      <c r="D531" s="193">
        <f t="shared" si="8"/>
        <v>1397.3</v>
      </c>
    </row>
    <row r="532" spans="1:4" s="23" customFormat="1" ht="18.75" customHeight="1">
      <c r="A532" s="30">
        <v>182734</v>
      </c>
      <c r="B532" s="65" t="s">
        <v>2975</v>
      </c>
      <c r="C532" s="52">
        <v>1881.71</v>
      </c>
      <c r="D532" s="193">
        <f t="shared" si="8"/>
        <v>1411.28</v>
      </c>
    </row>
    <row r="533" spans="1:4" s="23" customFormat="1" ht="18.75" customHeight="1">
      <c r="A533" s="30">
        <v>182735</v>
      </c>
      <c r="B533" s="65" t="s">
        <v>2976</v>
      </c>
      <c r="C533" s="52">
        <v>1905.28</v>
      </c>
      <c r="D533" s="193">
        <f t="shared" si="8"/>
        <v>1428.96</v>
      </c>
    </row>
    <row r="534" spans="1:4" s="23" customFormat="1" ht="18.75" customHeight="1">
      <c r="A534" s="30">
        <v>182736</v>
      </c>
      <c r="B534" s="65" t="s">
        <v>2977</v>
      </c>
      <c r="C534" s="52">
        <v>1934.1</v>
      </c>
      <c r="D534" s="193">
        <f t="shared" si="8"/>
        <v>1450.58</v>
      </c>
    </row>
    <row r="535" spans="1:4" s="23" customFormat="1" ht="18.75" customHeight="1">
      <c r="A535" s="30">
        <v>182737</v>
      </c>
      <c r="B535" s="65" t="s">
        <v>2978</v>
      </c>
      <c r="C535" s="52">
        <v>1939.99</v>
      </c>
      <c r="D535" s="193">
        <f t="shared" si="8"/>
        <v>1454.99</v>
      </c>
    </row>
    <row r="536" spans="1:4" s="23" customFormat="1" ht="18.75" customHeight="1">
      <c r="A536" s="30">
        <v>182738</v>
      </c>
      <c r="B536" s="65" t="s">
        <v>2979</v>
      </c>
      <c r="C536" s="52">
        <v>2020.01</v>
      </c>
      <c r="D536" s="193">
        <f t="shared" si="8"/>
        <v>1515.01</v>
      </c>
    </row>
    <row r="537" spans="1:4" s="23" customFormat="1" ht="18.75" customHeight="1">
      <c r="A537" s="30">
        <v>182739</v>
      </c>
      <c r="B537" s="65" t="s">
        <v>2980</v>
      </c>
      <c r="C537" s="52">
        <v>2087.0100000000002</v>
      </c>
      <c r="D537" s="193">
        <f t="shared" si="8"/>
        <v>1565.26</v>
      </c>
    </row>
    <row r="538" spans="1:4" s="23" customFormat="1" ht="18.75" customHeight="1">
      <c r="A538" s="30">
        <v>182740</v>
      </c>
      <c r="B538" s="65" t="s">
        <v>2981</v>
      </c>
      <c r="C538" s="52">
        <v>2125.6</v>
      </c>
      <c r="D538" s="193">
        <f t="shared" si="8"/>
        <v>1594.2</v>
      </c>
    </row>
    <row r="539" spans="1:4" s="25" customFormat="1" ht="18.75" customHeight="1">
      <c r="A539" s="153" t="s">
        <v>2119</v>
      </c>
      <c r="B539" s="144"/>
      <c r="C539" s="144"/>
      <c r="D539" s="193">
        <f t="shared" si="8"/>
        <v>0</v>
      </c>
    </row>
    <row r="540" spans="1:4" s="23" customFormat="1" ht="18.75" customHeight="1">
      <c r="A540" s="30">
        <v>184994</v>
      </c>
      <c r="B540" s="65" t="s">
        <v>2880</v>
      </c>
      <c r="C540" s="52">
        <v>316.77999999999997</v>
      </c>
      <c r="D540" s="193">
        <f t="shared" si="8"/>
        <v>237.59</v>
      </c>
    </row>
    <row r="541" spans="1:4" s="23" customFormat="1" ht="18.75" customHeight="1">
      <c r="A541" s="30">
        <v>184974</v>
      </c>
      <c r="B541" s="65" t="s">
        <v>2881</v>
      </c>
      <c r="C541" s="52">
        <v>879.38</v>
      </c>
      <c r="D541" s="193">
        <f t="shared" si="8"/>
        <v>659.54</v>
      </c>
    </row>
    <row r="542" spans="1:4" s="23" customFormat="1" ht="18.75" customHeight="1">
      <c r="A542" s="30">
        <v>184986</v>
      </c>
      <c r="B542" s="65" t="s">
        <v>2882</v>
      </c>
      <c r="C542" s="52">
        <v>578.64</v>
      </c>
      <c r="D542" s="193">
        <f t="shared" si="8"/>
        <v>433.98</v>
      </c>
    </row>
    <row r="543" spans="1:4" s="23" customFormat="1" ht="18.75" customHeight="1">
      <c r="A543" s="63">
        <v>184996</v>
      </c>
      <c r="B543" s="65" t="s">
        <v>2883</v>
      </c>
      <c r="C543" s="52">
        <v>330.5</v>
      </c>
      <c r="D543" s="193">
        <f t="shared" si="8"/>
        <v>247.88</v>
      </c>
    </row>
    <row r="544" spans="1:4" ht="18.75" customHeight="1">
      <c r="A544" s="153" t="s">
        <v>2120</v>
      </c>
      <c r="B544" s="144"/>
      <c r="C544" s="144"/>
      <c r="D544" s="193">
        <f t="shared" si="8"/>
        <v>0</v>
      </c>
    </row>
    <row r="545" spans="1:4" s="22" customFormat="1" ht="18.75" customHeight="1">
      <c r="A545" s="64">
        <v>158088</v>
      </c>
      <c r="B545" s="65" t="s">
        <v>2871</v>
      </c>
      <c r="C545" s="52">
        <v>388</v>
      </c>
      <c r="D545" s="193">
        <f t="shared" si="8"/>
        <v>291</v>
      </c>
    </row>
    <row r="546" spans="1:4" s="22" customFormat="1" ht="18.75" customHeight="1">
      <c r="A546" s="30">
        <v>158089</v>
      </c>
      <c r="B546" s="65" t="s">
        <v>2872</v>
      </c>
      <c r="C546" s="52">
        <v>388</v>
      </c>
      <c r="D546" s="193">
        <f t="shared" si="8"/>
        <v>291</v>
      </c>
    </row>
    <row r="547" spans="1:4" s="22" customFormat="1" ht="18.75" customHeight="1">
      <c r="A547" s="30">
        <v>158087</v>
      </c>
      <c r="B547" s="65" t="s">
        <v>2873</v>
      </c>
      <c r="C547" s="52">
        <v>388</v>
      </c>
      <c r="D547" s="193">
        <f t="shared" si="8"/>
        <v>291</v>
      </c>
    </row>
    <row r="548" spans="1:4" s="22" customFormat="1" ht="18.75" customHeight="1">
      <c r="A548" s="30">
        <v>158107</v>
      </c>
      <c r="B548" s="65" t="s">
        <v>2874</v>
      </c>
      <c r="C548" s="52">
        <v>388</v>
      </c>
      <c r="D548" s="193">
        <f t="shared" si="8"/>
        <v>291</v>
      </c>
    </row>
    <row r="549" spans="1:4" s="22" customFormat="1" ht="18.75" customHeight="1">
      <c r="A549" s="30">
        <v>158091</v>
      </c>
      <c r="B549" s="65" t="s">
        <v>2875</v>
      </c>
      <c r="C549" s="52">
        <v>799.36</v>
      </c>
      <c r="D549" s="193">
        <f t="shared" si="8"/>
        <v>599.52</v>
      </c>
    </row>
    <row r="550" spans="1:4" s="22" customFormat="1" ht="18.75" customHeight="1">
      <c r="A550" s="30">
        <v>158092</v>
      </c>
      <c r="B550" s="65" t="s">
        <v>2876</v>
      </c>
      <c r="C550" s="52">
        <v>799.36</v>
      </c>
      <c r="D550" s="193">
        <f t="shared" si="8"/>
        <v>599.52</v>
      </c>
    </row>
    <row r="551" spans="1:4" s="22" customFormat="1" ht="18.75" customHeight="1">
      <c r="A551" s="30">
        <v>158090</v>
      </c>
      <c r="B551" s="65" t="s">
        <v>2877</v>
      </c>
      <c r="C551" s="52">
        <v>798.38</v>
      </c>
      <c r="D551" s="193">
        <f t="shared" si="8"/>
        <v>598.79</v>
      </c>
    </row>
    <row r="552" spans="1:4" s="22" customFormat="1" ht="18.75" customHeight="1">
      <c r="A552" s="30">
        <v>158108</v>
      </c>
      <c r="B552" s="65" t="s">
        <v>2878</v>
      </c>
      <c r="C552" s="52">
        <v>798.38</v>
      </c>
      <c r="D552" s="193">
        <f t="shared" si="8"/>
        <v>598.79</v>
      </c>
    </row>
    <row r="553" spans="1:4" s="22" customFormat="1" ht="18.75" customHeight="1">
      <c r="A553" s="30">
        <v>158094</v>
      </c>
      <c r="B553" s="65" t="s">
        <v>2879</v>
      </c>
      <c r="C553" s="52">
        <v>1172.17</v>
      </c>
      <c r="D553" s="193">
        <f t="shared" si="8"/>
        <v>879.13</v>
      </c>
    </row>
    <row r="554" spans="1:4" s="22" customFormat="1" ht="18.75" customHeight="1">
      <c r="A554" s="30">
        <v>158095</v>
      </c>
      <c r="B554" s="65" t="s">
        <v>2870</v>
      </c>
      <c r="C554" s="52">
        <v>1172.17</v>
      </c>
      <c r="D554" s="193">
        <f t="shared" si="8"/>
        <v>879.13</v>
      </c>
    </row>
    <row r="555" spans="1:4" s="22" customFormat="1" ht="18.75" customHeight="1">
      <c r="A555" s="30">
        <v>158093</v>
      </c>
      <c r="B555" s="65" t="s">
        <v>2869</v>
      </c>
      <c r="C555" s="52">
        <v>1172.17</v>
      </c>
      <c r="D555" s="193">
        <f t="shared" si="8"/>
        <v>879.13</v>
      </c>
    </row>
    <row r="556" spans="1:4" s="22" customFormat="1" ht="18.75" customHeight="1">
      <c r="A556" s="30">
        <v>158109</v>
      </c>
      <c r="B556" s="65" t="s">
        <v>2868</v>
      </c>
      <c r="C556" s="52">
        <v>1619.76</v>
      </c>
      <c r="D556" s="193">
        <f t="shared" si="8"/>
        <v>1214.82</v>
      </c>
    </row>
    <row r="557" spans="1:4" s="22" customFormat="1" ht="18.75" customHeight="1">
      <c r="A557" s="30">
        <v>158097</v>
      </c>
      <c r="B557" s="65" t="s">
        <v>2867</v>
      </c>
      <c r="C557" s="52">
        <v>1657.87</v>
      </c>
      <c r="D557" s="193">
        <f t="shared" si="8"/>
        <v>1243.4000000000001</v>
      </c>
    </row>
    <row r="558" spans="1:4" s="22" customFormat="1" ht="18.75" customHeight="1">
      <c r="A558" s="30">
        <v>158098</v>
      </c>
      <c r="B558" s="65" t="s">
        <v>2866</v>
      </c>
      <c r="C558" s="52">
        <v>1657.87</v>
      </c>
      <c r="D558" s="193">
        <f t="shared" si="8"/>
        <v>1243.4000000000001</v>
      </c>
    </row>
    <row r="559" spans="1:4" s="22" customFormat="1" ht="18.75" customHeight="1">
      <c r="A559" s="30">
        <v>158096</v>
      </c>
      <c r="B559" s="65" t="s">
        <v>2865</v>
      </c>
      <c r="C559" s="52">
        <v>1657.87</v>
      </c>
      <c r="D559" s="193">
        <f t="shared" si="8"/>
        <v>1243.4000000000001</v>
      </c>
    </row>
    <row r="560" spans="1:4" s="22" customFormat="1" ht="18.75" customHeight="1">
      <c r="A560" s="63">
        <v>158110</v>
      </c>
      <c r="B560" s="65" t="s">
        <v>2864</v>
      </c>
      <c r="C560" s="52">
        <v>1657.87</v>
      </c>
      <c r="D560" s="193">
        <f t="shared" si="8"/>
        <v>1243.4000000000001</v>
      </c>
    </row>
    <row r="561" spans="1:4" ht="18.75" customHeight="1">
      <c r="A561" s="152" t="s">
        <v>2121</v>
      </c>
      <c r="B561" s="145"/>
      <c r="C561" s="145"/>
      <c r="D561" s="193">
        <f t="shared" si="8"/>
        <v>0</v>
      </c>
    </row>
    <row r="562" spans="1:4" s="22" customFormat="1" ht="18.75" customHeight="1">
      <c r="A562" s="65">
        <v>158999</v>
      </c>
      <c r="B562" s="65" t="s">
        <v>3403</v>
      </c>
      <c r="C562" s="52">
        <v>399.78</v>
      </c>
      <c r="D562" s="193">
        <f t="shared" si="8"/>
        <v>299.83999999999997</v>
      </c>
    </row>
    <row r="563" spans="1:4" ht="18.75" customHeight="1">
      <c r="A563" s="152" t="s">
        <v>3263</v>
      </c>
      <c r="B563" s="145"/>
      <c r="C563" s="145"/>
      <c r="D563" s="193">
        <f t="shared" si="8"/>
        <v>0</v>
      </c>
    </row>
    <row r="564" spans="1:4" ht="18.75" customHeight="1">
      <c r="A564" s="151" t="s">
        <v>2122</v>
      </c>
      <c r="B564" s="140"/>
      <c r="C564" s="140"/>
      <c r="D564" s="193">
        <f t="shared" si="8"/>
        <v>0</v>
      </c>
    </row>
    <row r="565" spans="1:4" s="22" customFormat="1" ht="18.75" customHeight="1">
      <c r="A565" s="65">
        <v>814034</v>
      </c>
      <c r="B565" s="65" t="s">
        <v>2123</v>
      </c>
      <c r="C565" s="52">
        <v>182.15</v>
      </c>
      <c r="D565" s="193">
        <f t="shared" si="8"/>
        <v>136.61000000000001</v>
      </c>
    </row>
    <row r="566" spans="1:4" s="22" customFormat="1" ht="18.75" customHeight="1">
      <c r="A566" s="30">
        <v>814035</v>
      </c>
      <c r="B566" s="65" t="s">
        <v>2124</v>
      </c>
      <c r="C566" s="52">
        <v>182.15</v>
      </c>
      <c r="D566" s="193">
        <f t="shared" si="8"/>
        <v>136.61000000000001</v>
      </c>
    </row>
    <row r="567" spans="1:4" s="22" customFormat="1" ht="18.75" customHeight="1">
      <c r="A567" s="30">
        <v>814036</v>
      </c>
      <c r="B567" s="65" t="s">
        <v>2125</v>
      </c>
      <c r="C567" s="52">
        <v>182.15</v>
      </c>
      <c r="D567" s="193">
        <f t="shared" si="8"/>
        <v>136.61000000000001</v>
      </c>
    </row>
    <row r="568" spans="1:4" s="22" customFormat="1" ht="18.75" customHeight="1">
      <c r="A568" s="30">
        <v>814037</v>
      </c>
      <c r="B568" s="65" t="s">
        <v>2126</v>
      </c>
      <c r="C568" s="52">
        <v>182.15</v>
      </c>
      <c r="D568" s="193">
        <f t="shared" si="8"/>
        <v>136.61000000000001</v>
      </c>
    </row>
    <row r="569" spans="1:4" s="22" customFormat="1" ht="18.75" customHeight="1">
      <c r="A569" s="30">
        <v>814038</v>
      </c>
      <c r="B569" s="65" t="s">
        <v>2127</v>
      </c>
      <c r="C569" s="52">
        <v>167.97</v>
      </c>
      <c r="D569" s="193">
        <f t="shared" si="8"/>
        <v>125.98</v>
      </c>
    </row>
    <row r="570" spans="1:4" s="22" customFormat="1" ht="18.75" customHeight="1">
      <c r="A570" s="30">
        <v>814039</v>
      </c>
      <c r="B570" s="65" t="s">
        <v>2128</v>
      </c>
      <c r="C570" s="52">
        <v>167.97</v>
      </c>
      <c r="D570" s="193">
        <f t="shared" si="8"/>
        <v>125.98</v>
      </c>
    </row>
    <row r="571" spans="1:4" s="22" customFormat="1" ht="18.75" customHeight="1">
      <c r="A571" s="30">
        <v>814040</v>
      </c>
      <c r="B571" s="65" t="s">
        <v>2129</v>
      </c>
      <c r="C571" s="52">
        <v>167.97</v>
      </c>
      <c r="D571" s="193">
        <f t="shared" si="8"/>
        <v>125.98</v>
      </c>
    </row>
    <row r="572" spans="1:4" s="22" customFormat="1" ht="18.75" customHeight="1">
      <c r="A572" s="30">
        <v>814041</v>
      </c>
      <c r="B572" s="65" t="s">
        <v>2130</v>
      </c>
      <c r="C572" s="52">
        <v>167.97</v>
      </c>
      <c r="D572" s="193">
        <f t="shared" si="8"/>
        <v>125.98</v>
      </c>
    </row>
    <row r="573" spans="1:4" s="22" customFormat="1" ht="18.75" customHeight="1">
      <c r="A573" s="30">
        <v>814042</v>
      </c>
      <c r="B573" s="65" t="s">
        <v>2131</v>
      </c>
      <c r="C573" s="52">
        <v>167.97</v>
      </c>
      <c r="D573" s="193">
        <f t="shared" si="8"/>
        <v>125.98</v>
      </c>
    </row>
    <row r="574" spans="1:4" s="22" customFormat="1" ht="18.75" customHeight="1">
      <c r="A574" s="30">
        <v>814043</v>
      </c>
      <c r="B574" s="65" t="s">
        <v>2132</v>
      </c>
      <c r="C574" s="52">
        <v>167.97</v>
      </c>
      <c r="D574" s="193">
        <f t="shared" si="8"/>
        <v>125.98</v>
      </c>
    </row>
    <row r="575" spans="1:4" s="22" customFormat="1" ht="18.75" customHeight="1">
      <c r="A575" s="30">
        <v>814044</v>
      </c>
      <c r="B575" s="65" t="s">
        <v>2133</v>
      </c>
      <c r="C575" s="52">
        <v>177.2</v>
      </c>
      <c r="D575" s="193">
        <f t="shared" si="8"/>
        <v>132.9</v>
      </c>
    </row>
    <row r="576" spans="1:4" s="22" customFormat="1" ht="18.75" customHeight="1">
      <c r="A576" s="30">
        <v>814045</v>
      </c>
      <c r="B576" s="65" t="s">
        <v>2134</v>
      </c>
      <c r="C576" s="52">
        <v>190.45</v>
      </c>
      <c r="D576" s="193">
        <f t="shared" si="8"/>
        <v>142.84</v>
      </c>
    </row>
    <row r="577" spans="1:4" s="22" customFormat="1" ht="18.75" customHeight="1">
      <c r="A577" s="30">
        <v>814046</v>
      </c>
      <c r="B577" s="65" t="s">
        <v>2135</v>
      </c>
      <c r="C577" s="52">
        <v>190.45</v>
      </c>
      <c r="D577" s="193">
        <f t="shared" si="8"/>
        <v>142.84</v>
      </c>
    </row>
    <row r="578" spans="1:4" s="22" customFormat="1" ht="18.75" customHeight="1">
      <c r="A578" s="30">
        <v>814112</v>
      </c>
      <c r="B578" s="65" t="s">
        <v>2136</v>
      </c>
      <c r="C578" s="52">
        <v>353.38</v>
      </c>
      <c r="D578" s="193">
        <f t="shared" si="8"/>
        <v>265.04000000000002</v>
      </c>
    </row>
    <row r="579" spans="1:4" s="22" customFormat="1" ht="18.75" customHeight="1">
      <c r="A579" s="30">
        <v>814113</v>
      </c>
      <c r="B579" s="65" t="s">
        <v>2137</v>
      </c>
      <c r="C579" s="52">
        <v>353.38</v>
      </c>
      <c r="D579" s="193">
        <f t="shared" si="8"/>
        <v>265.04000000000002</v>
      </c>
    </row>
    <row r="580" spans="1:4" s="22" customFormat="1" ht="18.75" customHeight="1">
      <c r="A580" s="30">
        <v>814114</v>
      </c>
      <c r="B580" s="65" t="s">
        <v>2138</v>
      </c>
      <c r="C580" s="52">
        <v>353.38</v>
      </c>
      <c r="D580" s="193">
        <f t="shared" si="8"/>
        <v>265.04000000000002</v>
      </c>
    </row>
    <row r="581" spans="1:4" s="22" customFormat="1" ht="18.75" customHeight="1">
      <c r="A581" s="30">
        <v>814115</v>
      </c>
      <c r="B581" s="65" t="s">
        <v>2139</v>
      </c>
      <c r="C581" s="52">
        <v>353.38</v>
      </c>
      <c r="D581" s="193">
        <f t="shared" si="8"/>
        <v>265.04000000000002</v>
      </c>
    </row>
    <row r="582" spans="1:4" s="22" customFormat="1" ht="18.75" customHeight="1">
      <c r="A582" s="30">
        <v>814116</v>
      </c>
      <c r="B582" s="65" t="s">
        <v>2140</v>
      </c>
      <c r="C582" s="52">
        <v>324.95999999999998</v>
      </c>
      <c r="D582" s="193">
        <f t="shared" si="8"/>
        <v>243.72</v>
      </c>
    </row>
    <row r="583" spans="1:4" s="22" customFormat="1" ht="18.75" customHeight="1">
      <c r="A583" s="30">
        <v>814117</v>
      </c>
      <c r="B583" s="65" t="s">
        <v>2141</v>
      </c>
      <c r="C583" s="52">
        <v>324.95999999999998</v>
      </c>
      <c r="D583" s="193">
        <f t="shared" si="8"/>
        <v>243.72</v>
      </c>
    </row>
    <row r="584" spans="1:4" s="22" customFormat="1" ht="18.75" customHeight="1">
      <c r="A584" s="30">
        <v>814118</v>
      </c>
      <c r="B584" s="65" t="s">
        <v>2142</v>
      </c>
      <c r="C584" s="52">
        <v>324.95999999999998</v>
      </c>
      <c r="D584" s="193">
        <f t="shared" si="8"/>
        <v>243.72</v>
      </c>
    </row>
    <row r="585" spans="1:4" s="22" customFormat="1" ht="18.75" customHeight="1">
      <c r="A585" s="30">
        <v>814119</v>
      </c>
      <c r="B585" s="65" t="s">
        <v>2143</v>
      </c>
      <c r="C585" s="52">
        <v>324.95999999999998</v>
      </c>
      <c r="D585" s="193">
        <f t="shared" si="8"/>
        <v>243.72</v>
      </c>
    </row>
    <row r="586" spans="1:4" s="22" customFormat="1" ht="18.75" customHeight="1">
      <c r="A586" s="30">
        <v>814120</v>
      </c>
      <c r="B586" s="65" t="s">
        <v>2144</v>
      </c>
      <c r="C586" s="52">
        <v>324.95999999999998</v>
      </c>
      <c r="D586" s="193">
        <f t="shared" si="8"/>
        <v>243.72</v>
      </c>
    </row>
    <row r="587" spans="1:4" s="22" customFormat="1" ht="18.75" customHeight="1">
      <c r="A587" s="30">
        <v>814121</v>
      </c>
      <c r="B587" s="65" t="s">
        <v>2145</v>
      </c>
      <c r="C587" s="52">
        <v>324.95999999999998</v>
      </c>
      <c r="D587" s="193">
        <f t="shared" si="8"/>
        <v>243.72</v>
      </c>
    </row>
    <row r="588" spans="1:4" s="22" customFormat="1" ht="18.75" customHeight="1">
      <c r="A588" s="30">
        <v>814122</v>
      </c>
      <c r="B588" s="65" t="s">
        <v>2146</v>
      </c>
      <c r="C588" s="52">
        <v>371.46</v>
      </c>
      <c r="D588" s="193">
        <f t="shared" si="8"/>
        <v>278.60000000000002</v>
      </c>
    </row>
    <row r="589" spans="1:4" s="22" customFormat="1" ht="18.75" customHeight="1">
      <c r="A589" s="30">
        <v>814123</v>
      </c>
      <c r="B589" s="65" t="s">
        <v>2147</v>
      </c>
      <c r="C589" s="52">
        <v>371.46</v>
      </c>
      <c r="D589" s="193">
        <f t="shared" si="8"/>
        <v>278.60000000000002</v>
      </c>
    </row>
    <row r="590" spans="1:4" s="22" customFormat="1" ht="18.75" customHeight="1">
      <c r="A590" s="30">
        <v>814124</v>
      </c>
      <c r="B590" s="65" t="s">
        <v>2148</v>
      </c>
      <c r="C590" s="52">
        <v>371.46</v>
      </c>
      <c r="D590" s="193">
        <f t="shared" ref="D590:D653" si="9">C590/100*75</f>
        <v>278.60000000000002</v>
      </c>
    </row>
    <row r="591" spans="1:4" s="22" customFormat="1" ht="18.75" customHeight="1">
      <c r="A591" s="30">
        <v>814190</v>
      </c>
      <c r="B591" s="65" t="s">
        <v>2149</v>
      </c>
      <c r="C591" s="52">
        <v>545.51</v>
      </c>
      <c r="D591" s="193">
        <f t="shared" si="9"/>
        <v>409.13</v>
      </c>
    </row>
    <row r="592" spans="1:4" s="22" customFormat="1" ht="18.75" customHeight="1">
      <c r="A592" s="30">
        <v>814191</v>
      </c>
      <c r="B592" s="65" t="s">
        <v>2150</v>
      </c>
      <c r="C592" s="52">
        <v>545.51</v>
      </c>
      <c r="D592" s="193">
        <f t="shared" si="9"/>
        <v>409.13</v>
      </c>
    </row>
    <row r="593" spans="1:4" s="22" customFormat="1" ht="18.75" customHeight="1">
      <c r="A593" s="30">
        <v>814192</v>
      </c>
      <c r="B593" s="65" t="s">
        <v>2151</v>
      </c>
      <c r="C593" s="52">
        <v>545.51</v>
      </c>
      <c r="D593" s="193">
        <f t="shared" si="9"/>
        <v>409.13</v>
      </c>
    </row>
    <row r="594" spans="1:4" s="22" customFormat="1" ht="18.75" customHeight="1">
      <c r="A594" s="30">
        <v>814193</v>
      </c>
      <c r="B594" s="65" t="s">
        <v>2152</v>
      </c>
      <c r="C594" s="52">
        <v>545.51</v>
      </c>
      <c r="D594" s="193">
        <f t="shared" si="9"/>
        <v>409.13</v>
      </c>
    </row>
    <row r="595" spans="1:4" s="22" customFormat="1" ht="18.75" customHeight="1">
      <c r="A595" s="30">
        <v>814194</v>
      </c>
      <c r="B595" s="65" t="s">
        <v>2153</v>
      </c>
      <c r="C595" s="52">
        <v>545.51</v>
      </c>
      <c r="D595" s="193">
        <f t="shared" si="9"/>
        <v>409.13</v>
      </c>
    </row>
    <row r="596" spans="1:4" s="22" customFormat="1" ht="18.75" customHeight="1">
      <c r="A596" s="30">
        <v>814195</v>
      </c>
      <c r="B596" s="65" t="s">
        <v>2154</v>
      </c>
      <c r="C596" s="52">
        <v>525.33000000000004</v>
      </c>
      <c r="D596" s="193">
        <f t="shared" si="9"/>
        <v>394</v>
      </c>
    </row>
    <row r="597" spans="1:4" s="22" customFormat="1" ht="18.75" customHeight="1">
      <c r="A597" s="30">
        <v>814196</v>
      </c>
      <c r="B597" s="65" t="s">
        <v>2155</v>
      </c>
      <c r="C597" s="52">
        <v>525.33000000000004</v>
      </c>
      <c r="D597" s="193">
        <f t="shared" si="9"/>
        <v>394</v>
      </c>
    </row>
    <row r="598" spans="1:4" s="22" customFormat="1" ht="18.75" customHeight="1">
      <c r="A598" s="30">
        <v>814197</v>
      </c>
      <c r="B598" s="65" t="s">
        <v>2156</v>
      </c>
      <c r="C598" s="52">
        <v>525.33000000000004</v>
      </c>
      <c r="D598" s="193">
        <f t="shared" si="9"/>
        <v>394</v>
      </c>
    </row>
    <row r="599" spans="1:4" s="22" customFormat="1" ht="18.75" customHeight="1">
      <c r="A599" s="30">
        <v>814198</v>
      </c>
      <c r="B599" s="65" t="s">
        <v>2157</v>
      </c>
      <c r="C599" s="52">
        <v>530.54999999999995</v>
      </c>
      <c r="D599" s="193">
        <f t="shared" si="9"/>
        <v>397.91</v>
      </c>
    </row>
    <row r="600" spans="1:4" s="22" customFormat="1" ht="18.75" customHeight="1">
      <c r="A600" s="30">
        <v>814199</v>
      </c>
      <c r="B600" s="65" t="s">
        <v>2158</v>
      </c>
      <c r="C600" s="52">
        <v>530.27</v>
      </c>
      <c r="D600" s="193">
        <f t="shared" si="9"/>
        <v>397.7</v>
      </c>
    </row>
    <row r="601" spans="1:4" s="22" customFormat="1" ht="18.75" customHeight="1">
      <c r="A601" s="30">
        <v>814200</v>
      </c>
      <c r="B601" s="65" t="s">
        <v>2159</v>
      </c>
      <c r="C601" s="52">
        <v>579.48</v>
      </c>
      <c r="D601" s="193">
        <f t="shared" si="9"/>
        <v>434.61</v>
      </c>
    </row>
    <row r="602" spans="1:4" s="22" customFormat="1" ht="18.75" customHeight="1">
      <c r="A602" s="30">
        <v>814201</v>
      </c>
      <c r="B602" s="65" t="s">
        <v>2160</v>
      </c>
      <c r="C602" s="52">
        <v>579.48</v>
      </c>
      <c r="D602" s="193">
        <f t="shared" si="9"/>
        <v>434.61</v>
      </c>
    </row>
    <row r="603" spans="1:4" s="22" customFormat="1" ht="18.75" customHeight="1">
      <c r="A603" s="30">
        <v>814202</v>
      </c>
      <c r="B603" s="65" t="s">
        <v>2161</v>
      </c>
      <c r="C603" s="52">
        <v>607.19000000000005</v>
      </c>
      <c r="D603" s="193">
        <f t="shared" si="9"/>
        <v>455.39</v>
      </c>
    </row>
    <row r="604" spans="1:4" s="22" customFormat="1" ht="18.75" customHeight="1">
      <c r="A604" s="30">
        <v>814268</v>
      </c>
      <c r="B604" s="65" t="s">
        <v>2162</v>
      </c>
      <c r="C604" s="52">
        <v>754.05</v>
      </c>
      <c r="D604" s="193">
        <f t="shared" si="9"/>
        <v>565.54</v>
      </c>
    </row>
    <row r="605" spans="1:4" s="22" customFormat="1" ht="18.75" customHeight="1">
      <c r="A605" s="30">
        <v>814269</v>
      </c>
      <c r="B605" s="65" t="s">
        <v>2163</v>
      </c>
      <c r="C605" s="52">
        <v>754.05</v>
      </c>
      <c r="D605" s="193">
        <f t="shared" si="9"/>
        <v>565.54</v>
      </c>
    </row>
    <row r="606" spans="1:4" s="22" customFormat="1" ht="18.75" customHeight="1">
      <c r="A606" s="30">
        <v>814270</v>
      </c>
      <c r="B606" s="65" t="s">
        <v>2164</v>
      </c>
      <c r="C606" s="52">
        <v>754.05</v>
      </c>
      <c r="D606" s="193">
        <f t="shared" si="9"/>
        <v>565.54</v>
      </c>
    </row>
    <row r="607" spans="1:4" s="22" customFormat="1" ht="18.75" customHeight="1">
      <c r="A607" s="30">
        <v>814271</v>
      </c>
      <c r="B607" s="65" t="s">
        <v>2165</v>
      </c>
      <c r="C607" s="52">
        <v>754.05</v>
      </c>
      <c r="D607" s="193">
        <f t="shared" si="9"/>
        <v>565.54</v>
      </c>
    </row>
    <row r="608" spans="1:4" s="22" customFormat="1" ht="18.75" customHeight="1">
      <c r="A608" s="30">
        <v>814272</v>
      </c>
      <c r="B608" s="65" t="s">
        <v>2166</v>
      </c>
      <c r="C608" s="52">
        <v>754.05</v>
      </c>
      <c r="D608" s="193">
        <f t="shared" si="9"/>
        <v>565.54</v>
      </c>
    </row>
    <row r="609" spans="1:4" s="22" customFormat="1" ht="18.75" customHeight="1">
      <c r="A609" s="30">
        <v>814273</v>
      </c>
      <c r="B609" s="65" t="s">
        <v>2167</v>
      </c>
      <c r="C609" s="52">
        <v>689.51</v>
      </c>
      <c r="D609" s="193">
        <f t="shared" si="9"/>
        <v>517.13</v>
      </c>
    </row>
    <row r="610" spans="1:4" s="22" customFormat="1" ht="18.75" customHeight="1">
      <c r="A610" s="30">
        <v>814274</v>
      </c>
      <c r="B610" s="65" t="s">
        <v>2168</v>
      </c>
      <c r="C610" s="52">
        <v>709.36</v>
      </c>
      <c r="D610" s="193">
        <f t="shared" si="9"/>
        <v>532.02</v>
      </c>
    </row>
    <row r="611" spans="1:4" s="22" customFormat="1" ht="18.75" customHeight="1">
      <c r="A611" s="30">
        <v>814275</v>
      </c>
      <c r="B611" s="65" t="s">
        <v>2169</v>
      </c>
      <c r="C611" s="52">
        <v>709.36</v>
      </c>
      <c r="D611" s="193">
        <f t="shared" si="9"/>
        <v>532.02</v>
      </c>
    </row>
    <row r="612" spans="1:4" s="22" customFormat="1" ht="18.75" customHeight="1">
      <c r="A612" s="30">
        <v>814276</v>
      </c>
      <c r="B612" s="65" t="s">
        <v>2170</v>
      </c>
      <c r="C612" s="52">
        <v>720.02</v>
      </c>
      <c r="D612" s="193">
        <f t="shared" si="9"/>
        <v>540.02</v>
      </c>
    </row>
    <row r="613" spans="1:4" s="22" customFormat="1" ht="18.75" customHeight="1">
      <c r="A613" s="30">
        <v>814277</v>
      </c>
      <c r="B613" s="65" t="s">
        <v>2171</v>
      </c>
      <c r="C613" s="52">
        <v>720.02</v>
      </c>
      <c r="D613" s="193">
        <f t="shared" si="9"/>
        <v>540.02</v>
      </c>
    </row>
    <row r="614" spans="1:4" s="22" customFormat="1" ht="18.75" customHeight="1">
      <c r="A614" s="30">
        <v>814278</v>
      </c>
      <c r="B614" s="65" t="s">
        <v>2172</v>
      </c>
      <c r="C614" s="52">
        <v>761.4</v>
      </c>
      <c r="D614" s="193">
        <f t="shared" si="9"/>
        <v>571.04999999999995</v>
      </c>
    </row>
    <row r="615" spans="1:4" s="22" customFormat="1" ht="18.75" customHeight="1">
      <c r="A615" s="30">
        <v>814279</v>
      </c>
      <c r="B615" s="65" t="s">
        <v>2173</v>
      </c>
      <c r="C615" s="52">
        <v>822.45</v>
      </c>
      <c r="D615" s="193">
        <f t="shared" si="9"/>
        <v>616.84</v>
      </c>
    </row>
    <row r="616" spans="1:4" s="22" customFormat="1" ht="18.75" customHeight="1">
      <c r="A616" s="30">
        <v>814280</v>
      </c>
      <c r="B616" s="65" t="s">
        <v>2174</v>
      </c>
      <c r="C616" s="52">
        <v>822.45</v>
      </c>
      <c r="D616" s="193">
        <f t="shared" si="9"/>
        <v>616.84</v>
      </c>
    </row>
    <row r="617" spans="1:4" ht="18.75" customHeight="1">
      <c r="A617" s="151" t="s">
        <v>2175</v>
      </c>
      <c r="B617" s="140"/>
      <c r="C617" s="140"/>
      <c r="D617" s="193">
        <f t="shared" si="9"/>
        <v>0</v>
      </c>
    </row>
    <row r="618" spans="1:4" s="22" customFormat="1" ht="18.75" customHeight="1">
      <c r="A618" s="30">
        <v>814008</v>
      </c>
      <c r="B618" s="65" t="s">
        <v>2176</v>
      </c>
      <c r="C618" s="52">
        <v>166.68</v>
      </c>
      <c r="D618" s="193">
        <f t="shared" si="9"/>
        <v>125.01</v>
      </c>
    </row>
    <row r="619" spans="1:4" s="22" customFormat="1" ht="18.75" customHeight="1">
      <c r="A619" s="30">
        <v>814009</v>
      </c>
      <c r="B619" s="65" t="s">
        <v>2177</v>
      </c>
      <c r="C619" s="52">
        <v>166.68</v>
      </c>
      <c r="D619" s="193">
        <f t="shared" si="9"/>
        <v>125.01</v>
      </c>
    </row>
    <row r="620" spans="1:4" s="22" customFormat="1" ht="18.75" customHeight="1">
      <c r="A620" s="30">
        <v>814010</v>
      </c>
      <c r="B620" s="65" t="s">
        <v>2178</v>
      </c>
      <c r="C620" s="52">
        <v>166.68</v>
      </c>
      <c r="D620" s="193">
        <f t="shared" si="9"/>
        <v>125.01</v>
      </c>
    </row>
    <row r="621" spans="1:4" s="22" customFormat="1" ht="18.75" customHeight="1">
      <c r="A621" s="30">
        <v>814011</v>
      </c>
      <c r="B621" s="65" t="s">
        <v>2179</v>
      </c>
      <c r="C621" s="52">
        <v>166.68</v>
      </c>
      <c r="D621" s="193">
        <f t="shared" si="9"/>
        <v>125.01</v>
      </c>
    </row>
    <row r="622" spans="1:4" s="22" customFormat="1" ht="18.75" customHeight="1">
      <c r="A622" s="30">
        <v>814012</v>
      </c>
      <c r="B622" s="65" t="s">
        <v>2180</v>
      </c>
      <c r="C622" s="52">
        <v>162.41999999999999</v>
      </c>
      <c r="D622" s="193">
        <f t="shared" si="9"/>
        <v>121.82</v>
      </c>
    </row>
    <row r="623" spans="1:4" s="22" customFormat="1" ht="18.75" customHeight="1">
      <c r="A623" s="30">
        <v>814013</v>
      </c>
      <c r="B623" s="65" t="s">
        <v>2181</v>
      </c>
      <c r="C623" s="52">
        <v>149.91999999999999</v>
      </c>
      <c r="D623" s="193">
        <f t="shared" si="9"/>
        <v>112.44</v>
      </c>
    </row>
    <row r="624" spans="1:4" s="22" customFormat="1" ht="18.75" customHeight="1">
      <c r="A624" s="30">
        <v>814014</v>
      </c>
      <c r="B624" s="65" t="s">
        <v>2182</v>
      </c>
      <c r="C624" s="52">
        <v>149.91999999999999</v>
      </c>
      <c r="D624" s="193">
        <f t="shared" si="9"/>
        <v>112.44</v>
      </c>
    </row>
    <row r="625" spans="1:4" s="22" customFormat="1" ht="18.75" customHeight="1">
      <c r="A625" s="30">
        <v>814015</v>
      </c>
      <c r="B625" s="65" t="s">
        <v>2183</v>
      </c>
      <c r="C625" s="52">
        <v>168.46</v>
      </c>
      <c r="D625" s="193">
        <f t="shared" si="9"/>
        <v>126.35</v>
      </c>
    </row>
    <row r="626" spans="1:4" s="22" customFormat="1" ht="18.75" customHeight="1">
      <c r="A626" s="30">
        <v>814016</v>
      </c>
      <c r="B626" s="65" t="s">
        <v>2184</v>
      </c>
      <c r="C626" s="52">
        <v>168.46</v>
      </c>
      <c r="D626" s="193">
        <f t="shared" si="9"/>
        <v>126.35</v>
      </c>
    </row>
    <row r="627" spans="1:4" s="22" customFormat="1" ht="18.75" customHeight="1">
      <c r="A627" s="30">
        <v>814017</v>
      </c>
      <c r="B627" s="65" t="s">
        <v>2185</v>
      </c>
      <c r="C627" s="52">
        <v>159.94999999999999</v>
      </c>
      <c r="D627" s="193">
        <f t="shared" si="9"/>
        <v>119.96</v>
      </c>
    </row>
    <row r="628" spans="1:4" s="22" customFormat="1" ht="18.75" customHeight="1">
      <c r="A628" s="30">
        <v>814018</v>
      </c>
      <c r="B628" s="65" t="s">
        <v>2186</v>
      </c>
      <c r="C628" s="52">
        <v>168.64</v>
      </c>
      <c r="D628" s="193">
        <f t="shared" si="9"/>
        <v>126.48</v>
      </c>
    </row>
    <row r="629" spans="1:4" s="22" customFormat="1" ht="18.75" customHeight="1">
      <c r="A629" s="30">
        <v>814019</v>
      </c>
      <c r="B629" s="65" t="s">
        <v>2187</v>
      </c>
      <c r="C629" s="52">
        <v>168.64</v>
      </c>
      <c r="D629" s="193">
        <f t="shared" si="9"/>
        <v>126.48</v>
      </c>
    </row>
    <row r="630" spans="1:4" s="22" customFormat="1" ht="18.75" customHeight="1">
      <c r="A630" s="30">
        <v>814020</v>
      </c>
      <c r="B630" s="65" t="s">
        <v>2188</v>
      </c>
      <c r="C630" s="52">
        <v>171.34</v>
      </c>
      <c r="D630" s="193">
        <f t="shared" si="9"/>
        <v>128.51</v>
      </c>
    </row>
    <row r="631" spans="1:4" s="22" customFormat="1" ht="18.75" customHeight="1">
      <c r="A631" s="30">
        <v>814086</v>
      </c>
      <c r="B631" s="65" t="s">
        <v>2189</v>
      </c>
      <c r="C631" s="52">
        <v>328.48</v>
      </c>
      <c r="D631" s="193">
        <f t="shared" si="9"/>
        <v>246.36</v>
      </c>
    </row>
    <row r="632" spans="1:4" s="22" customFormat="1" ht="18.75" customHeight="1">
      <c r="A632" s="30">
        <v>814087</v>
      </c>
      <c r="B632" s="65" t="s">
        <v>2190</v>
      </c>
      <c r="C632" s="52">
        <v>328.48</v>
      </c>
      <c r="D632" s="193">
        <f t="shared" si="9"/>
        <v>246.36</v>
      </c>
    </row>
    <row r="633" spans="1:4" s="22" customFormat="1" ht="18.75" customHeight="1">
      <c r="A633" s="30">
        <v>814088</v>
      </c>
      <c r="B633" s="65" t="s">
        <v>2191</v>
      </c>
      <c r="C633" s="52">
        <v>328.48</v>
      </c>
      <c r="D633" s="193">
        <f t="shared" si="9"/>
        <v>246.36</v>
      </c>
    </row>
    <row r="634" spans="1:4" s="22" customFormat="1" ht="18.75" customHeight="1">
      <c r="A634" s="30">
        <v>814089</v>
      </c>
      <c r="B634" s="65" t="s">
        <v>2192</v>
      </c>
      <c r="C634" s="52">
        <v>328.48</v>
      </c>
      <c r="D634" s="193">
        <f t="shared" si="9"/>
        <v>246.36</v>
      </c>
    </row>
    <row r="635" spans="1:4" s="22" customFormat="1" ht="18.75" customHeight="1">
      <c r="A635" s="30">
        <v>814090</v>
      </c>
      <c r="B635" s="65" t="s">
        <v>2193</v>
      </c>
      <c r="C635" s="52">
        <v>328.48</v>
      </c>
      <c r="D635" s="193">
        <f t="shared" si="9"/>
        <v>246.36</v>
      </c>
    </row>
    <row r="636" spans="1:4" s="22" customFormat="1" ht="18.75" customHeight="1">
      <c r="A636" s="30">
        <v>814091</v>
      </c>
      <c r="B636" s="65" t="s">
        <v>2194</v>
      </c>
      <c r="C636" s="52">
        <v>328.48</v>
      </c>
      <c r="D636" s="193">
        <f t="shared" si="9"/>
        <v>246.36</v>
      </c>
    </row>
    <row r="637" spans="1:4" s="22" customFormat="1" ht="18.75" customHeight="1">
      <c r="A637" s="30">
        <v>814092</v>
      </c>
      <c r="B637" s="65" t="s">
        <v>2195</v>
      </c>
      <c r="C637" s="52">
        <v>328.48</v>
      </c>
      <c r="D637" s="193">
        <f t="shared" si="9"/>
        <v>246.36</v>
      </c>
    </row>
    <row r="638" spans="1:4" s="22" customFormat="1" ht="18.75" customHeight="1">
      <c r="A638" s="30">
        <v>814093</v>
      </c>
      <c r="B638" s="65" t="s">
        <v>2196</v>
      </c>
      <c r="C638" s="52">
        <v>328.48</v>
      </c>
      <c r="D638" s="193">
        <f t="shared" si="9"/>
        <v>246.36</v>
      </c>
    </row>
    <row r="639" spans="1:4" s="22" customFormat="1" ht="18.75" customHeight="1">
      <c r="A639" s="30">
        <v>814094</v>
      </c>
      <c r="B639" s="65" t="s">
        <v>2197</v>
      </c>
      <c r="C639" s="52">
        <v>328.48</v>
      </c>
      <c r="D639" s="193">
        <f t="shared" si="9"/>
        <v>246.36</v>
      </c>
    </row>
    <row r="640" spans="1:4" s="22" customFormat="1" ht="18.75" customHeight="1">
      <c r="A640" s="30">
        <v>814095</v>
      </c>
      <c r="B640" s="65" t="s">
        <v>2198</v>
      </c>
      <c r="C640" s="52">
        <v>328.48</v>
      </c>
      <c r="D640" s="193">
        <f t="shared" si="9"/>
        <v>246.36</v>
      </c>
    </row>
    <row r="641" spans="1:4" s="22" customFormat="1" ht="18.75" customHeight="1">
      <c r="A641" s="30">
        <v>814096</v>
      </c>
      <c r="B641" s="65" t="s">
        <v>2199</v>
      </c>
      <c r="C641" s="52">
        <v>346.53</v>
      </c>
      <c r="D641" s="193">
        <f t="shared" si="9"/>
        <v>259.89999999999998</v>
      </c>
    </row>
    <row r="642" spans="1:4" s="22" customFormat="1" ht="18.75" customHeight="1">
      <c r="A642" s="30">
        <v>814097</v>
      </c>
      <c r="B642" s="65" t="s">
        <v>2200</v>
      </c>
      <c r="C642" s="52">
        <v>373.79</v>
      </c>
      <c r="D642" s="193">
        <f t="shared" si="9"/>
        <v>280.33999999999997</v>
      </c>
    </row>
    <row r="643" spans="1:4" s="22" customFormat="1" ht="18.75" customHeight="1">
      <c r="A643" s="30">
        <v>814098</v>
      </c>
      <c r="B643" s="65" t="s">
        <v>2201</v>
      </c>
      <c r="C643" s="52">
        <v>373.79</v>
      </c>
      <c r="D643" s="193">
        <f t="shared" si="9"/>
        <v>280.33999999999997</v>
      </c>
    </row>
    <row r="644" spans="1:4" s="22" customFormat="1" ht="18.75" customHeight="1">
      <c r="A644" s="30">
        <v>814164</v>
      </c>
      <c r="B644" s="65" t="s">
        <v>2202</v>
      </c>
      <c r="C644" s="52">
        <v>540.45000000000005</v>
      </c>
      <c r="D644" s="193">
        <f t="shared" si="9"/>
        <v>405.34</v>
      </c>
    </row>
    <row r="645" spans="1:4" s="22" customFormat="1" ht="18.75" customHeight="1">
      <c r="A645" s="30">
        <v>814165</v>
      </c>
      <c r="B645" s="65" t="s">
        <v>2203</v>
      </c>
      <c r="C645" s="52">
        <v>540.45000000000005</v>
      </c>
      <c r="D645" s="193">
        <f t="shared" si="9"/>
        <v>405.34</v>
      </c>
    </row>
    <row r="646" spans="1:4" s="22" customFormat="1" ht="18.75" customHeight="1">
      <c r="A646" s="30">
        <v>814166</v>
      </c>
      <c r="B646" s="65" t="s">
        <v>2204</v>
      </c>
      <c r="C646" s="52">
        <v>540.45000000000005</v>
      </c>
      <c r="D646" s="193">
        <f t="shared" si="9"/>
        <v>405.34</v>
      </c>
    </row>
    <row r="647" spans="1:4" s="22" customFormat="1" ht="18.75" customHeight="1">
      <c r="A647" s="30">
        <v>814167</v>
      </c>
      <c r="B647" s="65" t="s">
        <v>2205</v>
      </c>
      <c r="C647" s="52">
        <v>540.45000000000005</v>
      </c>
      <c r="D647" s="193">
        <f t="shared" si="9"/>
        <v>405.34</v>
      </c>
    </row>
    <row r="648" spans="1:4" s="22" customFormat="1" ht="18.75" customHeight="1">
      <c r="A648" s="30">
        <v>814168</v>
      </c>
      <c r="B648" s="65" t="s">
        <v>2206</v>
      </c>
      <c r="C648" s="52">
        <v>540.45000000000005</v>
      </c>
      <c r="D648" s="193">
        <f t="shared" si="9"/>
        <v>405.34</v>
      </c>
    </row>
    <row r="649" spans="1:4" s="22" customFormat="1" ht="18.75" customHeight="1">
      <c r="A649" s="30">
        <v>814169</v>
      </c>
      <c r="B649" s="65" t="s">
        <v>2207</v>
      </c>
      <c r="C649" s="52">
        <v>515.76</v>
      </c>
      <c r="D649" s="193">
        <f t="shared" si="9"/>
        <v>386.82</v>
      </c>
    </row>
    <row r="650" spans="1:4" s="22" customFormat="1" ht="18.75" customHeight="1">
      <c r="A650" s="30">
        <v>814170</v>
      </c>
      <c r="B650" s="65" t="s">
        <v>2208</v>
      </c>
      <c r="C650" s="52">
        <v>515.76</v>
      </c>
      <c r="D650" s="193">
        <f t="shared" si="9"/>
        <v>386.82</v>
      </c>
    </row>
    <row r="651" spans="1:4" s="22" customFormat="1" ht="18.75" customHeight="1">
      <c r="A651" s="30">
        <v>814171</v>
      </c>
      <c r="B651" s="65" t="s">
        <v>2209</v>
      </c>
      <c r="C651" s="52">
        <v>515.76</v>
      </c>
      <c r="D651" s="193">
        <f t="shared" si="9"/>
        <v>386.82</v>
      </c>
    </row>
    <row r="652" spans="1:4" s="22" customFormat="1" ht="18.75" customHeight="1">
      <c r="A652" s="30">
        <v>814172</v>
      </c>
      <c r="B652" s="65" t="s">
        <v>2210</v>
      </c>
      <c r="C652" s="52">
        <v>515.76</v>
      </c>
      <c r="D652" s="193">
        <f t="shared" si="9"/>
        <v>386.82</v>
      </c>
    </row>
    <row r="653" spans="1:4" s="22" customFormat="1" ht="18.75" customHeight="1">
      <c r="A653" s="30">
        <v>814173</v>
      </c>
      <c r="B653" s="65" t="s">
        <v>2211</v>
      </c>
      <c r="C653" s="52">
        <v>515.76</v>
      </c>
      <c r="D653" s="193">
        <f t="shared" si="9"/>
        <v>386.82</v>
      </c>
    </row>
    <row r="654" spans="1:4" s="22" customFormat="1" ht="18.75" customHeight="1">
      <c r="A654" s="30">
        <v>814174</v>
      </c>
      <c r="B654" s="65" t="s">
        <v>2212</v>
      </c>
      <c r="C654" s="52">
        <v>544.41</v>
      </c>
      <c r="D654" s="193">
        <f t="shared" ref="D654:D717" si="10">C654/100*75</f>
        <v>408.31</v>
      </c>
    </row>
    <row r="655" spans="1:4" s="22" customFormat="1" ht="18.75" customHeight="1">
      <c r="A655" s="30">
        <v>814175</v>
      </c>
      <c r="B655" s="65" t="s">
        <v>2213</v>
      </c>
      <c r="C655" s="52">
        <v>587.07000000000005</v>
      </c>
      <c r="D655" s="193">
        <f t="shared" si="10"/>
        <v>440.3</v>
      </c>
    </row>
    <row r="656" spans="1:4" s="22" customFormat="1" ht="18.75" customHeight="1">
      <c r="A656" s="30">
        <v>814176</v>
      </c>
      <c r="B656" s="65" t="s">
        <v>2214</v>
      </c>
      <c r="C656" s="52">
        <v>587.07000000000005</v>
      </c>
      <c r="D656" s="193">
        <f t="shared" si="10"/>
        <v>440.3</v>
      </c>
    </row>
    <row r="657" spans="1:4" s="22" customFormat="1" ht="18.75" customHeight="1">
      <c r="A657" s="30">
        <v>814242</v>
      </c>
      <c r="B657" s="65" t="s">
        <v>2215</v>
      </c>
      <c r="C657" s="52">
        <v>730.09</v>
      </c>
      <c r="D657" s="193">
        <f t="shared" si="10"/>
        <v>547.57000000000005</v>
      </c>
    </row>
    <row r="658" spans="1:4" s="22" customFormat="1" ht="18.75" customHeight="1">
      <c r="A658" s="30">
        <v>814243</v>
      </c>
      <c r="B658" s="65" t="s">
        <v>2216</v>
      </c>
      <c r="C658" s="52">
        <v>723.77</v>
      </c>
      <c r="D658" s="193">
        <f t="shared" si="10"/>
        <v>542.83000000000004</v>
      </c>
    </row>
    <row r="659" spans="1:4" s="22" customFormat="1" ht="18.75" customHeight="1">
      <c r="A659" s="30">
        <v>814244</v>
      </c>
      <c r="B659" s="65" t="s">
        <v>2217</v>
      </c>
      <c r="C659" s="52">
        <v>723.77</v>
      </c>
      <c r="D659" s="193">
        <f t="shared" si="10"/>
        <v>542.83000000000004</v>
      </c>
    </row>
    <row r="660" spans="1:4" s="22" customFormat="1" ht="18.75" customHeight="1">
      <c r="A660" s="30">
        <v>814245</v>
      </c>
      <c r="B660" s="65" t="s">
        <v>2218</v>
      </c>
      <c r="C660" s="52">
        <v>723.77</v>
      </c>
      <c r="D660" s="193">
        <f t="shared" si="10"/>
        <v>542.83000000000004</v>
      </c>
    </row>
    <row r="661" spans="1:4" s="22" customFormat="1" ht="18.75" customHeight="1">
      <c r="A661" s="30">
        <v>814246</v>
      </c>
      <c r="B661" s="65" t="s">
        <v>2219</v>
      </c>
      <c r="C661" s="52">
        <v>723.77</v>
      </c>
      <c r="D661" s="193">
        <f t="shared" si="10"/>
        <v>542.83000000000004</v>
      </c>
    </row>
    <row r="662" spans="1:4" s="22" customFormat="1" ht="18.75" customHeight="1">
      <c r="A662" s="30">
        <v>814247</v>
      </c>
      <c r="B662" s="65" t="s">
        <v>2220</v>
      </c>
      <c r="C662" s="52">
        <v>696.26</v>
      </c>
      <c r="D662" s="193">
        <f t="shared" si="10"/>
        <v>522.20000000000005</v>
      </c>
    </row>
    <row r="663" spans="1:4" s="22" customFormat="1" ht="18.75" customHeight="1">
      <c r="A663" s="30">
        <v>814248</v>
      </c>
      <c r="B663" s="65" t="s">
        <v>2221</v>
      </c>
      <c r="C663" s="52">
        <v>696.26</v>
      </c>
      <c r="D663" s="193">
        <f t="shared" si="10"/>
        <v>522.20000000000005</v>
      </c>
    </row>
    <row r="664" spans="1:4" s="22" customFormat="1" ht="18.75" customHeight="1">
      <c r="A664" s="30">
        <v>814249</v>
      </c>
      <c r="B664" s="65" t="s">
        <v>2222</v>
      </c>
      <c r="C664" s="52">
        <v>696.26</v>
      </c>
      <c r="D664" s="193">
        <f t="shared" si="10"/>
        <v>522.20000000000005</v>
      </c>
    </row>
    <row r="665" spans="1:4" s="22" customFormat="1" ht="18.75" customHeight="1">
      <c r="A665" s="30">
        <v>814250</v>
      </c>
      <c r="B665" s="65" t="s">
        <v>2223</v>
      </c>
      <c r="C665" s="52">
        <v>696.26</v>
      </c>
      <c r="D665" s="193">
        <f t="shared" si="10"/>
        <v>522.20000000000005</v>
      </c>
    </row>
    <row r="666" spans="1:4" s="22" customFormat="1" ht="18.75" customHeight="1">
      <c r="A666" s="30">
        <v>814251</v>
      </c>
      <c r="B666" s="65" t="s">
        <v>2224</v>
      </c>
      <c r="C666" s="52">
        <v>696.26</v>
      </c>
      <c r="D666" s="193">
        <f t="shared" si="10"/>
        <v>522.20000000000005</v>
      </c>
    </row>
    <row r="667" spans="1:4" s="22" customFormat="1" ht="18.75" customHeight="1">
      <c r="A667" s="30">
        <v>814252</v>
      </c>
      <c r="B667" s="65" t="s">
        <v>2225</v>
      </c>
      <c r="C667" s="52">
        <v>735.82</v>
      </c>
      <c r="D667" s="193">
        <f t="shared" si="10"/>
        <v>551.87</v>
      </c>
    </row>
    <row r="668" spans="1:4" s="22" customFormat="1" ht="18.75" customHeight="1">
      <c r="A668" s="30">
        <v>814253</v>
      </c>
      <c r="B668" s="65" t="s">
        <v>2226</v>
      </c>
      <c r="C668" s="52">
        <v>795.19</v>
      </c>
      <c r="D668" s="193">
        <f t="shared" si="10"/>
        <v>596.39</v>
      </c>
    </row>
    <row r="669" spans="1:4" s="22" customFormat="1" ht="18.75" customHeight="1">
      <c r="A669" s="30">
        <v>814254</v>
      </c>
      <c r="B669" s="65" t="s">
        <v>2227</v>
      </c>
      <c r="C669" s="52">
        <v>795.19</v>
      </c>
      <c r="D669" s="193">
        <f t="shared" si="10"/>
        <v>596.39</v>
      </c>
    </row>
    <row r="670" spans="1:4" ht="18.75" customHeight="1">
      <c r="A670" s="151" t="s">
        <v>1920</v>
      </c>
      <c r="B670" s="140"/>
      <c r="C670" s="140"/>
      <c r="D670" s="193">
        <f t="shared" si="10"/>
        <v>0</v>
      </c>
    </row>
    <row r="671" spans="1:4" s="22" customFormat="1" ht="18.75" customHeight="1">
      <c r="A671" s="30">
        <v>814021</v>
      </c>
      <c r="B671" s="65" t="s">
        <v>2228</v>
      </c>
      <c r="C671" s="52">
        <v>180.69</v>
      </c>
      <c r="D671" s="193">
        <f t="shared" si="10"/>
        <v>135.52000000000001</v>
      </c>
    </row>
    <row r="672" spans="1:4" s="22" customFormat="1" ht="18.75" customHeight="1">
      <c r="A672" s="30">
        <v>814022</v>
      </c>
      <c r="B672" s="65" t="s">
        <v>2229</v>
      </c>
      <c r="C672" s="52">
        <v>180.69</v>
      </c>
      <c r="D672" s="193">
        <f t="shared" si="10"/>
        <v>135.52000000000001</v>
      </c>
    </row>
    <row r="673" spans="1:4" s="22" customFormat="1" ht="18.75" customHeight="1">
      <c r="A673" s="30">
        <v>814023</v>
      </c>
      <c r="B673" s="65" t="s">
        <v>2230</v>
      </c>
      <c r="C673" s="52">
        <v>180.69</v>
      </c>
      <c r="D673" s="193">
        <f t="shared" si="10"/>
        <v>135.52000000000001</v>
      </c>
    </row>
    <row r="674" spans="1:4" s="22" customFormat="1" ht="18.75" customHeight="1">
      <c r="A674" s="30">
        <v>814024</v>
      </c>
      <c r="B674" s="65" t="s">
        <v>2231</v>
      </c>
      <c r="C674" s="52">
        <v>180.69</v>
      </c>
      <c r="D674" s="193">
        <f t="shared" si="10"/>
        <v>135.52000000000001</v>
      </c>
    </row>
    <row r="675" spans="1:4" s="22" customFormat="1" ht="18.75" customHeight="1">
      <c r="A675" s="30">
        <v>814025</v>
      </c>
      <c r="B675" s="65" t="s">
        <v>2232</v>
      </c>
      <c r="C675" s="52">
        <v>164.49</v>
      </c>
      <c r="D675" s="193">
        <f t="shared" si="10"/>
        <v>123.37</v>
      </c>
    </row>
    <row r="676" spans="1:4" s="22" customFormat="1" ht="18.75" customHeight="1">
      <c r="A676" s="30">
        <v>814026</v>
      </c>
      <c r="B676" s="65" t="s">
        <v>2233</v>
      </c>
      <c r="C676" s="52">
        <v>164.49</v>
      </c>
      <c r="D676" s="193">
        <f t="shared" si="10"/>
        <v>123.37</v>
      </c>
    </row>
    <row r="677" spans="1:4" s="22" customFormat="1" ht="18.75" customHeight="1">
      <c r="A677" s="30">
        <v>814027</v>
      </c>
      <c r="B677" s="65" t="s">
        <v>2234</v>
      </c>
      <c r="C677" s="52">
        <v>164.48</v>
      </c>
      <c r="D677" s="193">
        <f t="shared" si="10"/>
        <v>123.36</v>
      </c>
    </row>
    <row r="678" spans="1:4" s="22" customFormat="1" ht="18.75" customHeight="1">
      <c r="A678" s="30">
        <v>814028</v>
      </c>
      <c r="B678" s="65" t="s">
        <v>2235</v>
      </c>
      <c r="C678" s="52">
        <v>164.48</v>
      </c>
      <c r="D678" s="193">
        <f t="shared" si="10"/>
        <v>123.36</v>
      </c>
    </row>
    <row r="679" spans="1:4" s="22" customFormat="1" ht="18.75" customHeight="1">
      <c r="A679" s="30">
        <v>814029</v>
      </c>
      <c r="B679" s="65" t="s">
        <v>2236</v>
      </c>
      <c r="C679" s="52">
        <v>164.48</v>
      </c>
      <c r="D679" s="193">
        <f t="shared" si="10"/>
        <v>123.36</v>
      </c>
    </row>
    <row r="680" spans="1:4" s="22" customFormat="1" ht="18.75" customHeight="1">
      <c r="A680" s="30">
        <v>814030</v>
      </c>
      <c r="B680" s="65" t="s">
        <v>2237</v>
      </c>
      <c r="C680" s="52">
        <v>164.48</v>
      </c>
      <c r="D680" s="193">
        <f t="shared" si="10"/>
        <v>123.36</v>
      </c>
    </row>
    <row r="681" spans="1:4" s="22" customFormat="1" ht="18.75" customHeight="1">
      <c r="A681" s="30">
        <v>814031</v>
      </c>
      <c r="B681" s="65" t="s">
        <v>2238</v>
      </c>
      <c r="C681" s="52">
        <v>173.62</v>
      </c>
      <c r="D681" s="193">
        <f t="shared" si="10"/>
        <v>130.22</v>
      </c>
    </row>
    <row r="682" spans="1:4" s="22" customFormat="1" ht="18.75" customHeight="1">
      <c r="A682" s="30">
        <v>814032</v>
      </c>
      <c r="B682" s="65" t="s">
        <v>2239</v>
      </c>
      <c r="C682" s="52">
        <v>173.62</v>
      </c>
      <c r="D682" s="193">
        <f t="shared" si="10"/>
        <v>130.22</v>
      </c>
    </row>
    <row r="683" spans="1:4" s="22" customFormat="1" ht="18.75" customHeight="1">
      <c r="A683" s="30">
        <v>814033</v>
      </c>
      <c r="B683" s="65" t="s">
        <v>2240</v>
      </c>
      <c r="C683" s="52">
        <v>173.62</v>
      </c>
      <c r="D683" s="193">
        <f t="shared" si="10"/>
        <v>130.22</v>
      </c>
    </row>
    <row r="684" spans="1:4" s="22" customFormat="1" ht="18.75" customHeight="1">
      <c r="A684" s="30">
        <v>814099</v>
      </c>
      <c r="B684" s="65" t="s">
        <v>2241</v>
      </c>
      <c r="C684" s="52">
        <v>368.4</v>
      </c>
      <c r="D684" s="193">
        <f t="shared" si="10"/>
        <v>276.3</v>
      </c>
    </row>
    <row r="685" spans="1:4" s="22" customFormat="1" ht="18.75" customHeight="1">
      <c r="A685" s="30">
        <v>814100</v>
      </c>
      <c r="B685" s="65" t="s">
        <v>2242</v>
      </c>
      <c r="C685" s="52">
        <v>368.4</v>
      </c>
      <c r="D685" s="193">
        <f t="shared" si="10"/>
        <v>276.3</v>
      </c>
    </row>
    <row r="686" spans="1:4" s="22" customFormat="1" ht="18.75" customHeight="1">
      <c r="A686" s="30">
        <v>814101</v>
      </c>
      <c r="B686" s="65" t="s">
        <v>2243</v>
      </c>
      <c r="C686" s="52">
        <v>368.4</v>
      </c>
      <c r="D686" s="193">
        <f t="shared" si="10"/>
        <v>276.3</v>
      </c>
    </row>
    <row r="687" spans="1:4" s="22" customFormat="1" ht="18.75" customHeight="1">
      <c r="A687" s="30">
        <v>814102</v>
      </c>
      <c r="B687" s="65" t="s">
        <v>2244</v>
      </c>
      <c r="C687" s="52">
        <v>368.4</v>
      </c>
      <c r="D687" s="193">
        <f t="shared" si="10"/>
        <v>276.3</v>
      </c>
    </row>
    <row r="688" spans="1:4" s="22" customFormat="1" ht="18.75" customHeight="1">
      <c r="A688" s="30">
        <v>814103</v>
      </c>
      <c r="B688" s="65" t="s">
        <v>2245</v>
      </c>
      <c r="C688" s="52">
        <v>335.49</v>
      </c>
      <c r="D688" s="193">
        <f t="shared" si="10"/>
        <v>251.62</v>
      </c>
    </row>
    <row r="689" spans="1:4" s="22" customFormat="1" ht="18.75" customHeight="1">
      <c r="A689" s="30">
        <v>814104</v>
      </c>
      <c r="B689" s="65" t="s">
        <v>2246</v>
      </c>
      <c r="C689" s="52">
        <v>335.49</v>
      </c>
      <c r="D689" s="193">
        <f t="shared" si="10"/>
        <v>251.62</v>
      </c>
    </row>
    <row r="690" spans="1:4" s="22" customFormat="1" ht="18.75" customHeight="1">
      <c r="A690" s="30">
        <v>814105</v>
      </c>
      <c r="B690" s="65" t="s">
        <v>2247</v>
      </c>
      <c r="C690" s="52">
        <v>335.49</v>
      </c>
      <c r="D690" s="193">
        <f t="shared" si="10"/>
        <v>251.62</v>
      </c>
    </row>
    <row r="691" spans="1:4" s="22" customFormat="1" ht="18.75" customHeight="1">
      <c r="A691" s="30">
        <v>814106</v>
      </c>
      <c r="B691" s="65" t="s">
        <v>2248</v>
      </c>
      <c r="C691" s="52">
        <v>335.49</v>
      </c>
      <c r="D691" s="193">
        <f t="shared" si="10"/>
        <v>251.62</v>
      </c>
    </row>
    <row r="692" spans="1:4" s="22" customFormat="1" ht="18.75" customHeight="1">
      <c r="A692" s="30">
        <v>814107</v>
      </c>
      <c r="B692" s="65" t="s">
        <v>2249</v>
      </c>
      <c r="C692" s="52">
        <v>335.49</v>
      </c>
      <c r="D692" s="193">
        <f t="shared" si="10"/>
        <v>251.62</v>
      </c>
    </row>
    <row r="693" spans="1:4" s="22" customFormat="1" ht="18.75" customHeight="1">
      <c r="A693" s="30">
        <v>814108</v>
      </c>
      <c r="B693" s="65" t="s">
        <v>2250</v>
      </c>
      <c r="C693" s="52">
        <v>335.49</v>
      </c>
      <c r="D693" s="193">
        <f t="shared" si="10"/>
        <v>251.62</v>
      </c>
    </row>
    <row r="694" spans="1:4" s="22" customFormat="1" ht="18.75" customHeight="1">
      <c r="A694" s="30">
        <v>814109</v>
      </c>
      <c r="B694" s="65" t="s">
        <v>2251</v>
      </c>
      <c r="C694" s="52">
        <v>375.31</v>
      </c>
      <c r="D694" s="193">
        <f t="shared" si="10"/>
        <v>281.48</v>
      </c>
    </row>
    <row r="695" spans="1:4" s="22" customFormat="1" ht="18.75" customHeight="1">
      <c r="A695" s="30">
        <v>814110</v>
      </c>
      <c r="B695" s="65" t="s">
        <v>2252</v>
      </c>
      <c r="C695" s="52">
        <v>375.31</v>
      </c>
      <c r="D695" s="193">
        <f t="shared" si="10"/>
        <v>281.48</v>
      </c>
    </row>
    <row r="696" spans="1:4" s="22" customFormat="1" ht="18.75" customHeight="1">
      <c r="A696" s="30">
        <v>814111</v>
      </c>
      <c r="B696" s="65" t="s">
        <v>2253</v>
      </c>
      <c r="C696" s="52">
        <v>375.31</v>
      </c>
      <c r="D696" s="193">
        <f t="shared" si="10"/>
        <v>281.48</v>
      </c>
    </row>
    <row r="697" spans="1:4" s="22" customFormat="1" ht="18.75" customHeight="1">
      <c r="A697" s="30">
        <v>814177</v>
      </c>
      <c r="B697" s="65" t="s">
        <v>2254</v>
      </c>
      <c r="C697" s="52">
        <v>537.03</v>
      </c>
      <c r="D697" s="193">
        <f t="shared" si="10"/>
        <v>402.77</v>
      </c>
    </row>
    <row r="698" spans="1:4" s="22" customFormat="1" ht="18.75" customHeight="1">
      <c r="A698" s="30">
        <v>814178</v>
      </c>
      <c r="B698" s="65" t="s">
        <v>2255</v>
      </c>
      <c r="C698" s="52">
        <v>537.03</v>
      </c>
      <c r="D698" s="193">
        <f t="shared" si="10"/>
        <v>402.77</v>
      </c>
    </row>
    <row r="699" spans="1:4" s="22" customFormat="1" ht="18.75" customHeight="1">
      <c r="A699" s="30">
        <v>814179</v>
      </c>
      <c r="B699" s="65" t="s">
        <v>2256</v>
      </c>
      <c r="C699" s="52">
        <v>537.03</v>
      </c>
      <c r="D699" s="193">
        <f t="shared" si="10"/>
        <v>402.77</v>
      </c>
    </row>
    <row r="700" spans="1:4" s="22" customFormat="1" ht="18.75" customHeight="1">
      <c r="A700" s="30">
        <v>814180</v>
      </c>
      <c r="B700" s="65" t="s">
        <v>2257</v>
      </c>
      <c r="C700" s="52">
        <v>537.03</v>
      </c>
      <c r="D700" s="193">
        <f t="shared" si="10"/>
        <v>402.77</v>
      </c>
    </row>
    <row r="701" spans="1:4" s="22" customFormat="1" ht="18.75" customHeight="1">
      <c r="A701" s="30">
        <v>814181</v>
      </c>
      <c r="B701" s="65" t="s">
        <v>2258</v>
      </c>
      <c r="C701" s="52">
        <v>537.03</v>
      </c>
      <c r="D701" s="193">
        <f t="shared" si="10"/>
        <v>402.77</v>
      </c>
    </row>
    <row r="702" spans="1:4" s="22" customFormat="1" ht="18.75" customHeight="1">
      <c r="A702" s="30">
        <v>814182</v>
      </c>
      <c r="B702" s="65" t="s">
        <v>2259</v>
      </c>
      <c r="C702" s="52">
        <v>537.03</v>
      </c>
      <c r="D702" s="193">
        <f t="shared" si="10"/>
        <v>402.77</v>
      </c>
    </row>
    <row r="703" spans="1:4" s="22" customFormat="1" ht="18.75" customHeight="1">
      <c r="A703" s="30">
        <v>814183</v>
      </c>
      <c r="B703" s="65" t="s">
        <v>2260</v>
      </c>
      <c r="C703" s="52">
        <v>537.03</v>
      </c>
      <c r="D703" s="193">
        <f t="shared" si="10"/>
        <v>402.77</v>
      </c>
    </row>
    <row r="704" spans="1:4" s="22" customFormat="1" ht="18.75" customHeight="1">
      <c r="A704" s="30">
        <v>814184</v>
      </c>
      <c r="B704" s="65" t="s">
        <v>2261</v>
      </c>
      <c r="C704" s="52">
        <v>537.03</v>
      </c>
      <c r="D704" s="193">
        <f t="shared" si="10"/>
        <v>402.77</v>
      </c>
    </row>
    <row r="705" spans="1:4" s="22" customFormat="1" ht="18.75" customHeight="1">
      <c r="A705" s="30">
        <v>814185</v>
      </c>
      <c r="B705" s="65" t="s">
        <v>2262</v>
      </c>
      <c r="C705" s="52">
        <v>537.03</v>
      </c>
      <c r="D705" s="193">
        <f t="shared" si="10"/>
        <v>402.77</v>
      </c>
    </row>
    <row r="706" spans="1:4" s="22" customFormat="1" ht="18.75" customHeight="1">
      <c r="A706" s="30">
        <v>814186</v>
      </c>
      <c r="B706" s="65" t="s">
        <v>2263</v>
      </c>
      <c r="C706" s="52">
        <v>537.03</v>
      </c>
      <c r="D706" s="193">
        <f t="shared" si="10"/>
        <v>402.77</v>
      </c>
    </row>
    <row r="707" spans="1:4" s="22" customFormat="1" ht="18.75" customHeight="1">
      <c r="A707" s="30">
        <v>814187</v>
      </c>
      <c r="B707" s="65" t="s">
        <v>2264</v>
      </c>
      <c r="C707" s="52">
        <v>537.03</v>
      </c>
      <c r="D707" s="193">
        <f t="shared" si="10"/>
        <v>402.77</v>
      </c>
    </row>
    <row r="708" spans="1:4" s="22" customFormat="1" ht="18.75" customHeight="1">
      <c r="A708" s="30">
        <v>814188</v>
      </c>
      <c r="B708" s="65" t="s">
        <v>2265</v>
      </c>
      <c r="C708" s="52">
        <v>537.03</v>
      </c>
      <c r="D708" s="193">
        <f t="shared" si="10"/>
        <v>402.77</v>
      </c>
    </row>
    <row r="709" spans="1:4" s="22" customFormat="1" ht="18.75" customHeight="1">
      <c r="A709" s="30">
        <v>814189</v>
      </c>
      <c r="B709" s="65" t="s">
        <v>2266</v>
      </c>
      <c r="C709" s="52">
        <v>574.42999999999995</v>
      </c>
      <c r="D709" s="193">
        <f t="shared" si="10"/>
        <v>430.82</v>
      </c>
    </row>
    <row r="710" spans="1:4" s="22" customFormat="1" ht="18.75" customHeight="1">
      <c r="A710" s="30">
        <v>814255</v>
      </c>
      <c r="B710" s="65" t="s">
        <v>2267</v>
      </c>
      <c r="C710" s="52">
        <v>740.57</v>
      </c>
      <c r="D710" s="193">
        <f t="shared" si="10"/>
        <v>555.42999999999995</v>
      </c>
    </row>
    <row r="711" spans="1:4" s="22" customFormat="1" ht="18.75" customHeight="1">
      <c r="A711" s="30">
        <v>814256</v>
      </c>
      <c r="B711" s="65" t="s">
        <v>2268</v>
      </c>
      <c r="C711" s="52">
        <v>740.57</v>
      </c>
      <c r="D711" s="193">
        <f t="shared" si="10"/>
        <v>555.42999999999995</v>
      </c>
    </row>
    <row r="712" spans="1:4" s="22" customFormat="1" ht="18.75" customHeight="1">
      <c r="A712" s="30">
        <v>814257</v>
      </c>
      <c r="B712" s="65" t="s">
        <v>2269</v>
      </c>
      <c r="C712" s="52">
        <v>740.57</v>
      </c>
      <c r="D712" s="193">
        <f t="shared" si="10"/>
        <v>555.42999999999995</v>
      </c>
    </row>
    <row r="713" spans="1:4" s="22" customFormat="1" ht="18.75" customHeight="1">
      <c r="A713" s="30">
        <v>814258</v>
      </c>
      <c r="B713" s="65" t="s">
        <v>2270</v>
      </c>
      <c r="C713" s="52">
        <v>740.57</v>
      </c>
      <c r="D713" s="193">
        <f t="shared" si="10"/>
        <v>555.42999999999995</v>
      </c>
    </row>
    <row r="714" spans="1:4" s="22" customFormat="1" ht="18.75" customHeight="1">
      <c r="A714" s="30">
        <v>814259</v>
      </c>
      <c r="B714" s="65" t="s">
        <v>2271</v>
      </c>
      <c r="C714" s="52">
        <v>740.57</v>
      </c>
      <c r="D714" s="193">
        <f t="shared" si="10"/>
        <v>555.42999999999995</v>
      </c>
    </row>
    <row r="715" spans="1:4" s="22" customFormat="1" ht="18.75" customHeight="1">
      <c r="A715" s="30">
        <v>814260</v>
      </c>
      <c r="B715" s="65" t="s">
        <v>2272</v>
      </c>
      <c r="C715" s="52">
        <v>708.92</v>
      </c>
      <c r="D715" s="193">
        <f t="shared" si="10"/>
        <v>531.69000000000005</v>
      </c>
    </row>
    <row r="716" spans="1:4" s="22" customFormat="1" ht="18.75" customHeight="1">
      <c r="A716" s="30">
        <v>814261</v>
      </c>
      <c r="B716" s="65" t="s">
        <v>2273</v>
      </c>
      <c r="C716" s="52">
        <v>708.92</v>
      </c>
      <c r="D716" s="193">
        <f t="shared" si="10"/>
        <v>531.69000000000005</v>
      </c>
    </row>
    <row r="717" spans="1:4" s="22" customFormat="1" ht="18.75" customHeight="1">
      <c r="A717" s="30">
        <v>814262</v>
      </c>
      <c r="B717" s="65" t="s">
        <v>2274</v>
      </c>
      <c r="C717" s="52">
        <v>708.92</v>
      </c>
      <c r="D717" s="193">
        <f t="shared" si="10"/>
        <v>531.69000000000005</v>
      </c>
    </row>
    <row r="718" spans="1:4" s="22" customFormat="1" ht="18.75" customHeight="1">
      <c r="A718" s="30">
        <v>814263</v>
      </c>
      <c r="B718" s="65" t="s">
        <v>2275</v>
      </c>
      <c r="C718" s="52">
        <v>708.92</v>
      </c>
      <c r="D718" s="193">
        <f t="shared" ref="D718:D781" si="11">C718/100*75</f>
        <v>531.69000000000005</v>
      </c>
    </row>
    <row r="719" spans="1:4" s="22" customFormat="1" ht="18.75" customHeight="1">
      <c r="A719" s="30">
        <v>814264</v>
      </c>
      <c r="B719" s="65" t="s">
        <v>2276</v>
      </c>
      <c r="C719" s="52">
        <v>708.92</v>
      </c>
      <c r="D719" s="193">
        <f t="shared" si="11"/>
        <v>531.69000000000005</v>
      </c>
    </row>
    <row r="720" spans="1:4" s="22" customFormat="1" ht="18.75" customHeight="1">
      <c r="A720" s="30">
        <v>814265</v>
      </c>
      <c r="B720" s="65" t="s">
        <v>2277</v>
      </c>
      <c r="C720" s="52">
        <v>750.14</v>
      </c>
      <c r="D720" s="193">
        <f t="shared" si="11"/>
        <v>562.61</v>
      </c>
    </row>
    <row r="721" spans="1:4" s="22" customFormat="1" ht="18.75" customHeight="1">
      <c r="A721" s="30">
        <v>814266</v>
      </c>
      <c r="B721" s="65" t="s">
        <v>2278</v>
      </c>
      <c r="C721" s="52">
        <v>821.74</v>
      </c>
      <c r="D721" s="193">
        <f t="shared" si="11"/>
        <v>616.30999999999995</v>
      </c>
    </row>
    <row r="722" spans="1:4" s="22" customFormat="1" ht="18.75" customHeight="1">
      <c r="A722" s="30">
        <v>814267</v>
      </c>
      <c r="B722" s="65" t="s">
        <v>2279</v>
      </c>
      <c r="C722" s="52">
        <v>821.74</v>
      </c>
      <c r="D722" s="193">
        <f t="shared" si="11"/>
        <v>616.30999999999995</v>
      </c>
    </row>
    <row r="723" spans="1:4" s="25" customFormat="1" ht="18.75" customHeight="1">
      <c r="A723" s="153" t="s">
        <v>3500</v>
      </c>
      <c r="B723" s="144"/>
      <c r="C723" s="144"/>
      <c r="D723" s="193">
        <f t="shared" si="11"/>
        <v>0</v>
      </c>
    </row>
    <row r="724" spans="1:4" s="22" customFormat="1" ht="18.75" customHeight="1">
      <c r="A724" s="30">
        <v>814991</v>
      </c>
      <c r="B724" s="65" t="s">
        <v>2692</v>
      </c>
      <c r="C724" s="111">
        <v>205.41</v>
      </c>
      <c r="D724" s="193">
        <f t="shared" si="11"/>
        <v>154.06</v>
      </c>
    </row>
    <row r="725" spans="1:4" s="22" customFormat="1" ht="18.75" customHeight="1">
      <c r="A725" s="30">
        <v>814988</v>
      </c>
      <c r="B725" s="65" t="s">
        <v>2689</v>
      </c>
      <c r="C725" s="111">
        <v>292.99</v>
      </c>
      <c r="D725" s="193">
        <f t="shared" si="11"/>
        <v>219.74</v>
      </c>
    </row>
    <row r="726" spans="1:4" s="22" customFormat="1" ht="18.75" customHeight="1">
      <c r="A726" s="30">
        <v>814989</v>
      </c>
      <c r="B726" s="65" t="s">
        <v>2690</v>
      </c>
      <c r="C726" s="111">
        <v>309.02</v>
      </c>
      <c r="D726" s="193">
        <f t="shared" si="11"/>
        <v>231.77</v>
      </c>
    </row>
    <row r="727" spans="1:4" s="22" customFormat="1" ht="18.75" customHeight="1">
      <c r="A727" s="30">
        <v>814985</v>
      </c>
      <c r="B727" s="65" t="s">
        <v>2687</v>
      </c>
      <c r="C727" s="111">
        <v>538.20000000000005</v>
      </c>
      <c r="D727" s="193">
        <f t="shared" si="11"/>
        <v>403.65</v>
      </c>
    </row>
    <row r="728" spans="1:4" s="22" customFormat="1" ht="18.75" customHeight="1">
      <c r="A728" s="30">
        <v>814986</v>
      </c>
      <c r="B728" s="65" t="s">
        <v>2688</v>
      </c>
      <c r="C728" s="111">
        <v>473.15</v>
      </c>
      <c r="D728" s="193">
        <f t="shared" si="11"/>
        <v>354.86</v>
      </c>
    </row>
    <row r="729" spans="1:4" s="22" customFormat="1" ht="18.75" customHeight="1">
      <c r="A729" s="30">
        <v>814987</v>
      </c>
      <c r="B729" s="65" t="s">
        <v>2716</v>
      </c>
      <c r="C729" s="111">
        <v>562.54</v>
      </c>
      <c r="D729" s="193">
        <f t="shared" si="11"/>
        <v>421.91</v>
      </c>
    </row>
    <row r="730" spans="1:4" s="22" customFormat="1" ht="18.75" customHeight="1">
      <c r="A730" s="30">
        <v>814990</v>
      </c>
      <c r="B730" s="65" t="s">
        <v>2691</v>
      </c>
      <c r="C730" s="111">
        <v>207.53</v>
      </c>
      <c r="D730" s="193">
        <f t="shared" si="11"/>
        <v>155.65</v>
      </c>
    </row>
    <row r="731" spans="1:4" ht="18.75" customHeight="1">
      <c r="A731" s="152" t="s">
        <v>3499</v>
      </c>
      <c r="B731" s="145"/>
      <c r="C731" s="145"/>
      <c r="D731" s="193">
        <f t="shared" si="11"/>
        <v>0</v>
      </c>
    </row>
    <row r="732" spans="1:4" ht="18.75" customHeight="1">
      <c r="A732" s="151" t="s">
        <v>2122</v>
      </c>
      <c r="B732" s="140"/>
      <c r="C732" s="140"/>
      <c r="D732" s="193">
        <f t="shared" si="11"/>
        <v>0</v>
      </c>
    </row>
    <row r="733" spans="1:4" s="22" customFormat="1" ht="18.75" customHeight="1">
      <c r="A733" s="30">
        <v>816079</v>
      </c>
      <c r="B733" s="65" t="s">
        <v>3485</v>
      </c>
      <c r="C733" s="52">
        <v>629.66</v>
      </c>
      <c r="D733" s="193">
        <f t="shared" si="11"/>
        <v>472.25</v>
      </c>
    </row>
    <row r="734" spans="1:4" s="22" customFormat="1" ht="18.75" customHeight="1">
      <c r="A734" s="30">
        <v>816082</v>
      </c>
      <c r="B734" s="65" t="s">
        <v>3486</v>
      </c>
      <c r="C734" s="52">
        <v>629.66</v>
      </c>
      <c r="D734" s="193">
        <f t="shared" si="11"/>
        <v>472.25</v>
      </c>
    </row>
    <row r="735" spans="1:4" s="22" customFormat="1" ht="18.75" customHeight="1">
      <c r="A735" s="30">
        <v>816085</v>
      </c>
      <c r="B735" s="65" t="s">
        <v>3487</v>
      </c>
      <c r="C735" s="52">
        <v>629.66</v>
      </c>
      <c r="D735" s="193">
        <f t="shared" si="11"/>
        <v>472.25</v>
      </c>
    </row>
    <row r="736" spans="1:4" s="22" customFormat="1" ht="18.75" customHeight="1">
      <c r="A736" s="30">
        <v>816088</v>
      </c>
      <c r="B736" s="65" t="s">
        <v>3488</v>
      </c>
      <c r="C736" s="52">
        <v>629.66</v>
      </c>
      <c r="D736" s="193">
        <f t="shared" si="11"/>
        <v>472.25</v>
      </c>
    </row>
    <row r="737" spans="1:4" s="22" customFormat="1" ht="18.75" customHeight="1">
      <c r="A737" s="30">
        <v>816091</v>
      </c>
      <c r="B737" s="65" t="s">
        <v>3489</v>
      </c>
      <c r="C737" s="52">
        <v>1381.98</v>
      </c>
      <c r="D737" s="193">
        <f t="shared" si="11"/>
        <v>1036.49</v>
      </c>
    </row>
    <row r="738" spans="1:4" s="22" customFormat="1" ht="18.75" customHeight="1">
      <c r="A738" s="30">
        <v>816094</v>
      </c>
      <c r="B738" s="65" t="s">
        <v>3490</v>
      </c>
      <c r="C738" s="52">
        <v>1381.98</v>
      </c>
      <c r="D738" s="193">
        <f t="shared" si="11"/>
        <v>1036.49</v>
      </c>
    </row>
    <row r="739" spans="1:4" s="22" customFormat="1" ht="18.75" customHeight="1">
      <c r="A739" s="30">
        <v>816097</v>
      </c>
      <c r="B739" s="65" t="s">
        <v>3491</v>
      </c>
      <c r="C739" s="52">
        <v>1381.98</v>
      </c>
      <c r="D739" s="193">
        <f t="shared" si="11"/>
        <v>1036.49</v>
      </c>
    </row>
    <row r="740" spans="1:4" s="22" customFormat="1" ht="18.75" customHeight="1">
      <c r="A740" s="30">
        <v>816100</v>
      </c>
      <c r="B740" s="65" t="s">
        <v>3492</v>
      </c>
      <c r="C740" s="52">
        <v>1381.98</v>
      </c>
      <c r="D740" s="193">
        <f t="shared" si="11"/>
        <v>1036.49</v>
      </c>
    </row>
    <row r="741" spans="1:4" s="22" customFormat="1" ht="18.75" customHeight="1">
      <c r="A741" s="30">
        <v>816103</v>
      </c>
      <c r="B741" s="65" t="s">
        <v>3493</v>
      </c>
      <c r="C741" s="52">
        <v>2064.21</v>
      </c>
      <c r="D741" s="193">
        <f t="shared" si="11"/>
        <v>1548.16</v>
      </c>
    </row>
    <row r="742" spans="1:4" s="22" customFormat="1" ht="18.75" customHeight="1">
      <c r="A742" s="30">
        <v>816106</v>
      </c>
      <c r="B742" s="65" t="s">
        <v>3494</v>
      </c>
      <c r="C742" s="52">
        <v>2064.21</v>
      </c>
      <c r="D742" s="193">
        <f t="shared" si="11"/>
        <v>1548.16</v>
      </c>
    </row>
    <row r="743" spans="1:4" s="22" customFormat="1" ht="18.75" customHeight="1">
      <c r="A743" s="30">
        <v>816109</v>
      </c>
      <c r="B743" s="65" t="s">
        <v>3495</v>
      </c>
      <c r="C743" s="52">
        <v>2064.21</v>
      </c>
      <c r="D743" s="193">
        <f t="shared" si="11"/>
        <v>1548.16</v>
      </c>
    </row>
    <row r="744" spans="1:4" s="22" customFormat="1" ht="18.75" customHeight="1">
      <c r="A744" s="30">
        <v>816112</v>
      </c>
      <c r="B744" s="65" t="s">
        <v>3496</v>
      </c>
      <c r="C744" s="52">
        <v>2744.1</v>
      </c>
      <c r="D744" s="193">
        <f t="shared" si="11"/>
        <v>2058.08</v>
      </c>
    </row>
    <row r="745" spans="1:4" s="22" customFormat="1" ht="18.75" customHeight="1">
      <c r="A745" s="30">
        <v>816115</v>
      </c>
      <c r="B745" s="65" t="s">
        <v>3497</v>
      </c>
      <c r="C745" s="52">
        <v>2744.1</v>
      </c>
      <c r="D745" s="193">
        <f t="shared" si="11"/>
        <v>2058.08</v>
      </c>
    </row>
    <row r="746" spans="1:4" s="22" customFormat="1" ht="18.75" customHeight="1">
      <c r="A746" s="30">
        <v>816118</v>
      </c>
      <c r="B746" s="65" t="s">
        <v>3498</v>
      </c>
      <c r="C746" s="52">
        <v>2744.1</v>
      </c>
      <c r="D746" s="193">
        <f t="shared" si="11"/>
        <v>2058.08</v>
      </c>
    </row>
    <row r="747" spans="1:4" ht="18.75" customHeight="1">
      <c r="A747" s="151" t="s">
        <v>91</v>
      </c>
      <c r="B747" s="140"/>
      <c r="C747" s="140"/>
      <c r="D747" s="193">
        <f t="shared" si="11"/>
        <v>0</v>
      </c>
    </row>
    <row r="748" spans="1:4" s="22" customFormat="1" ht="18.75" customHeight="1">
      <c r="A748" s="30">
        <v>816080</v>
      </c>
      <c r="B748" s="65" t="s">
        <v>3505</v>
      </c>
      <c r="C748" s="52">
        <v>629.66</v>
      </c>
      <c r="D748" s="193">
        <f t="shared" si="11"/>
        <v>472.25</v>
      </c>
    </row>
    <row r="749" spans="1:4" s="22" customFormat="1" ht="18.75" customHeight="1">
      <c r="A749" s="30">
        <v>816083</v>
      </c>
      <c r="B749" s="65" t="s">
        <v>3506</v>
      </c>
      <c r="C749" s="52">
        <v>552.33000000000004</v>
      </c>
      <c r="D749" s="193">
        <f t="shared" si="11"/>
        <v>414.25</v>
      </c>
    </row>
    <row r="750" spans="1:4" s="22" customFormat="1" ht="18.75" customHeight="1">
      <c r="A750" s="30">
        <v>816086</v>
      </c>
      <c r="B750" s="65" t="s">
        <v>3507</v>
      </c>
      <c r="C750" s="52">
        <v>554.1</v>
      </c>
      <c r="D750" s="193">
        <f t="shared" si="11"/>
        <v>415.58</v>
      </c>
    </row>
    <row r="751" spans="1:4" s="22" customFormat="1" ht="18.75" customHeight="1">
      <c r="A751" s="30">
        <v>816089</v>
      </c>
      <c r="B751" s="65" t="s">
        <v>3508</v>
      </c>
      <c r="C751" s="52">
        <v>629.66</v>
      </c>
      <c r="D751" s="193">
        <f t="shared" si="11"/>
        <v>472.25</v>
      </c>
    </row>
    <row r="752" spans="1:4" s="22" customFormat="1" ht="18.75" customHeight="1">
      <c r="A752" s="30">
        <v>816092</v>
      </c>
      <c r="B752" s="65" t="s">
        <v>3509</v>
      </c>
      <c r="C752" s="52">
        <v>1216.1400000000001</v>
      </c>
      <c r="D752" s="193">
        <f t="shared" si="11"/>
        <v>912.11</v>
      </c>
    </row>
    <row r="753" spans="1:4" s="22" customFormat="1" ht="18.75" customHeight="1">
      <c r="A753" s="30">
        <v>816095</v>
      </c>
      <c r="B753" s="65" t="s">
        <v>3510</v>
      </c>
      <c r="C753" s="52">
        <v>1381.98</v>
      </c>
      <c r="D753" s="193">
        <f t="shared" si="11"/>
        <v>1036.49</v>
      </c>
    </row>
    <row r="754" spans="1:4" s="22" customFormat="1" ht="18.75" customHeight="1">
      <c r="A754" s="30">
        <v>816098</v>
      </c>
      <c r="B754" s="65" t="s">
        <v>3511</v>
      </c>
      <c r="C754" s="52">
        <v>1381.98</v>
      </c>
      <c r="D754" s="193">
        <f t="shared" si="11"/>
        <v>1036.49</v>
      </c>
    </row>
    <row r="755" spans="1:4" s="22" customFormat="1" ht="18.75" customHeight="1">
      <c r="A755" s="30">
        <v>816101</v>
      </c>
      <c r="B755" s="65" t="s">
        <v>3512</v>
      </c>
      <c r="C755" s="52">
        <v>1381.98</v>
      </c>
      <c r="D755" s="193">
        <f t="shared" si="11"/>
        <v>1036.49</v>
      </c>
    </row>
    <row r="756" spans="1:4" s="22" customFormat="1" ht="18.75" customHeight="1">
      <c r="A756" s="30">
        <v>816104</v>
      </c>
      <c r="B756" s="65" t="s">
        <v>3513</v>
      </c>
      <c r="C756" s="52">
        <v>2064.21</v>
      </c>
      <c r="D756" s="193">
        <f t="shared" si="11"/>
        <v>1548.16</v>
      </c>
    </row>
    <row r="757" spans="1:4" s="22" customFormat="1" ht="18.75" customHeight="1">
      <c r="A757" s="30">
        <v>816107</v>
      </c>
      <c r="B757" s="65" t="s">
        <v>3514</v>
      </c>
      <c r="C757" s="52">
        <v>2064.21</v>
      </c>
      <c r="D757" s="193">
        <f t="shared" si="11"/>
        <v>1548.16</v>
      </c>
    </row>
    <row r="758" spans="1:4" s="22" customFormat="1" ht="18.75" customHeight="1">
      <c r="A758" s="30">
        <v>816110</v>
      </c>
      <c r="B758" s="65" t="s">
        <v>3515</v>
      </c>
      <c r="C758" s="52">
        <v>2064.21</v>
      </c>
      <c r="D758" s="193">
        <f t="shared" si="11"/>
        <v>1548.16</v>
      </c>
    </row>
    <row r="759" spans="1:4" s="22" customFormat="1" ht="18.75" customHeight="1">
      <c r="A759" s="30">
        <v>816113</v>
      </c>
      <c r="B759" s="65" t="s">
        <v>3516</v>
      </c>
      <c r="C759" s="52">
        <v>2744.1</v>
      </c>
      <c r="D759" s="193">
        <f t="shared" si="11"/>
        <v>2058.08</v>
      </c>
    </row>
    <row r="760" spans="1:4" s="22" customFormat="1" ht="18.75" customHeight="1">
      <c r="A760" s="30">
        <v>816116</v>
      </c>
      <c r="B760" s="65" t="s">
        <v>3517</v>
      </c>
      <c r="C760" s="52">
        <v>2744.1</v>
      </c>
      <c r="D760" s="193">
        <f t="shared" si="11"/>
        <v>2058.08</v>
      </c>
    </row>
    <row r="761" spans="1:4" s="22" customFormat="1" ht="18.75" customHeight="1">
      <c r="A761" s="30">
        <v>816119</v>
      </c>
      <c r="B761" s="65" t="s">
        <v>3518</v>
      </c>
      <c r="C761" s="52">
        <v>2744.1</v>
      </c>
      <c r="D761" s="193">
        <f t="shared" si="11"/>
        <v>2058.08</v>
      </c>
    </row>
    <row r="762" spans="1:4" ht="18.75" customHeight="1">
      <c r="A762" s="151" t="s">
        <v>1920</v>
      </c>
      <c r="B762" s="140"/>
      <c r="C762" s="140"/>
      <c r="D762" s="193">
        <f t="shared" si="11"/>
        <v>0</v>
      </c>
    </row>
    <row r="763" spans="1:4" s="22" customFormat="1" ht="18.75" customHeight="1">
      <c r="A763" s="30">
        <v>816081</v>
      </c>
      <c r="B763" s="65" t="s">
        <v>3519</v>
      </c>
      <c r="C763" s="52">
        <v>690.57</v>
      </c>
      <c r="D763" s="193">
        <f t="shared" si="11"/>
        <v>517.92999999999995</v>
      </c>
    </row>
    <row r="764" spans="1:4" s="22" customFormat="1" ht="18.75" customHeight="1">
      <c r="A764" s="30">
        <v>816084</v>
      </c>
      <c r="B764" s="65" t="s">
        <v>3520</v>
      </c>
      <c r="C764" s="52">
        <v>691.57</v>
      </c>
      <c r="D764" s="193">
        <f t="shared" si="11"/>
        <v>518.67999999999995</v>
      </c>
    </row>
    <row r="765" spans="1:4" s="22" customFormat="1" ht="18.75" customHeight="1">
      <c r="A765" s="30">
        <v>816087</v>
      </c>
      <c r="B765" s="65" t="s">
        <v>3521</v>
      </c>
      <c r="C765" s="52">
        <v>691.57</v>
      </c>
      <c r="D765" s="193">
        <f t="shared" si="11"/>
        <v>518.67999999999995</v>
      </c>
    </row>
    <row r="766" spans="1:4" s="22" customFormat="1" ht="18.75" customHeight="1">
      <c r="A766" s="30">
        <v>816090</v>
      </c>
      <c r="B766" s="65" t="s">
        <v>3522</v>
      </c>
      <c r="C766" s="52">
        <v>691.57</v>
      </c>
      <c r="D766" s="193">
        <f t="shared" si="11"/>
        <v>518.67999999999995</v>
      </c>
    </row>
    <row r="767" spans="1:4" s="22" customFormat="1" ht="18.75" customHeight="1">
      <c r="A767" s="30">
        <v>816093</v>
      </c>
      <c r="B767" s="65" t="s">
        <v>3523</v>
      </c>
      <c r="C767" s="52">
        <v>1364.81</v>
      </c>
      <c r="D767" s="193">
        <f t="shared" si="11"/>
        <v>1023.61</v>
      </c>
    </row>
    <row r="768" spans="1:4" s="22" customFormat="1" ht="18.75" customHeight="1">
      <c r="A768" s="30">
        <v>816096</v>
      </c>
      <c r="B768" s="65" t="s">
        <v>3524</v>
      </c>
      <c r="C768" s="52">
        <v>1364.81</v>
      </c>
      <c r="D768" s="193">
        <f t="shared" si="11"/>
        <v>1023.61</v>
      </c>
    </row>
    <row r="769" spans="1:4" s="22" customFormat="1" ht="18.75" customHeight="1">
      <c r="A769" s="30">
        <v>816099</v>
      </c>
      <c r="B769" s="65" t="s">
        <v>3525</v>
      </c>
      <c r="C769" s="52">
        <v>1364.81</v>
      </c>
      <c r="D769" s="193">
        <f t="shared" si="11"/>
        <v>1023.61</v>
      </c>
    </row>
    <row r="770" spans="1:4" s="22" customFormat="1" ht="18.75" customHeight="1">
      <c r="A770" s="30">
        <v>816102</v>
      </c>
      <c r="B770" s="65" t="s">
        <v>3526</v>
      </c>
      <c r="C770" s="52">
        <v>1364.81</v>
      </c>
      <c r="D770" s="193">
        <f t="shared" si="11"/>
        <v>1023.61</v>
      </c>
    </row>
    <row r="771" spans="1:4" s="22" customFormat="1" ht="18.75" customHeight="1">
      <c r="A771" s="83">
        <v>816105</v>
      </c>
      <c r="B771" s="65" t="s">
        <v>3527</v>
      </c>
      <c r="C771" s="52">
        <v>2269.81</v>
      </c>
      <c r="D771" s="193">
        <f t="shared" si="11"/>
        <v>1702.36</v>
      </c>
    </row>
    <row r="772" spans="1:4" s="22" customFormat="1" ht="18.75" customHeight="1">
      <c r="A772" s="83">
        <v>816108</v>
      </c>
      <c r="B772" s="65" t="s">
        <v>3528</v>
      </c>
      <c r="C772" s="52">
        <v>2269.81</v>
      </c>
      <c r="D772" s="193">
        <f t="shared" si="11"/>
        <v>1702.36</v>
      </c>
    </row>
    <row r="773" spans="1:4" s="22" customFormat="1" ht="18.75" customHeight="1">
      <c r="A773" s="83">
        <v>816111</v>
      </c>
      <c r="B773" s="65" t="s">
        <v>3529</v>
      </c>
      <c r="C773" s="52">
        <v>2269.81</v>
      </c>
      <c r="D773" s="193">
        <f t="shared" si="11"/>
        <v>1702.36</v>
      </c>
    </row>
    <row r="774" spans="1:4" s="22" customFormat="1" ht="18.75" customHeight="1">
      <c r="A774" s="83">
        <v>816114</v>
      </c>
      <c r="B774" s="65" t="s">
        <v>3502</v>
      </c>
      <c r="C774" s="52">
        <v>2469.81</v>
      </c>
      <c r="D774" s="193">
        <f t="shared" si="11"/>
        <v>1852.36</v>
      </c>
    </row>
    <row r="775" spans="1:4" s="22" customFormat="1" ht="18.75" customHeight="1">
      <c r="A775" s="83">
        <v>816117</v>
      </c>
      <c r="B775" s="65" t="s">
        <v>3503</v>
      </c>
      <c r="C775" s="52">
        <v>2469.81</v>
      </c>
      <c r="D775" s="193">
        <f t="shared" si="11"/>
        <v>1852.36</v>
      </c>
    </row>
    <row r="776" spans="1:4" s="22" customFormat="1" ht="18.75" customHeight="1">
      <c r="A776" s="83">
        <v>816120</v>
      </c>
      <c r="B776" s="65" t="s">
        <v>3504</v>
      </c>
      <c r="C776" s="52">
        <v>2469.81</v>
      </c>
      <c r="D776" s="193">
        <f t="shared" si="11"/>
        <v>1852.36</v>
      </c>
    </row>
    <row r="777" spans="1:4" s="25" customFormat="1" ht="18.75" customHeight="1">
      <c r="A777" s="153" t="s">
        <v>3501</v>
      </c>
      <c r="B777" s="144"/>
      <c r="C777" s="144"/>
      <c r="D777" s="193">
        <f t="shared" si="11"/>
        <v>0</v>
      </c>
    </row>
    <row r="778" spans="1:4" s="22" customFormat="1" ht="19.5" customHeight="1">
      <c r="A778" s="83">
        <v>816991</v>
      </c>
      <c r="B778" s="65" t="s">
        <v>3530</v>
      </c>
      <c r="C778" s="52">
        <v>414.71</v>
      </c>
      <c r="D778" s="193">
        <f t="shared" si="11"/>
        <v>311.02999999999997</v>
      </c>
    </row>
    <row r="779" spans="1:4" s="22" customFormat="1" ht="19.5" customHeight="1">
      <c r="A779" s="83">
        <v>816990</v>
      </c>
      <c r="B779" s="65" t="s">
        <v>3531</v>
      </c>
      <c r="C779" s="52">
        <v>414.71</v>
      </c>
      <c r="D779" s="193">
        <f t="shared" si="11"/>
        <v>311.02999999999997</v>
      </c>
    </row>
    <row r="780" spans="1:4" s="22" customFormat="1" ht="19.5" customHeight="1">
      <c r="A780" s="83">
        <v>816989</v>
      </c>
      <c r="B780" s="65" t="s">
        <v>3532</v>
      </c>
      <c r="C780" s="52">
        <v>435.74</v>
      </c>
      <c r="D780" s="193">
        <f t="shared" si="11"/>
        <v>326.81</v>
      </c>
    </row>
    <row r="781" spans="1:4" s="22" customFormat="1" ht="19.5" customHeight="1">
      <c r="A781" s="83">
        <v>816988</v>
      </c>
      <c r="B781" s="65" t="s">
        <v>3838</v>
      </c>
      <c r="C781" s="52">
        <v>435.74</v>
      </c>
      <c r="D781" s="193">
        <f t="shared" si="11"/>
        <v>326.81</v>
      </c>
    </row>
    <row r="782" spans="1:4" s="22" customFormat="1" ht="19.5" customHeight="1">
      <c r="A782" s="83">
        <v>816986</v>
      </c>
      <c r="B782" s="65" t="s">
        <v>3533</v>
      </c>
      <c r="C782" s="52">
        <v>1075.9100000000001</v>
      </c>
      <c r="D782" s="193">
        <f t="shared" ref="D782:D845" si="12">C782/100*75</f>
        <v>806.93</v>
      </c>
    </row>
    <row r="783" spans="1:4" s="22" customFormat="1" ht="19.5" customHeight="1">
      <c r="A783" s="83">
        <v>816987</v>
      </c>
      <c r="B783" s="65" t="s">
        <v>3534</v>
      </c>
      <c r="C783" s="52">
        <v>1075.9100000000001</v>
      </c>
      <c r="D783" s="193">
        <f t="shared" si="12"/>
        <v>806.93</v>
      </c>
    </row>
    <row r="784" spans="1:4" s="22" customFormat="1" ht="19.5" customHeight="1">
      <c r="A784" s="83">
        <v>816985</v>
      </c>
      <c r="B784" s="65" t="s">
        <v>3535</v>
      </c>
      <c r="C784" s="52">
        <v>1075.9100000000001</v>
      </c>
      <c r="D784" s="193">
        <f t="shared" si="12"/>
        <v>806.93</v>
      </c>
    </row>
    <row r="785" spans="1:4" ht="18.75" customHeight="1">
      <c r="A785" s="154" t="s">
        <v>1919</v>
      </c>
      <c r="B785" s="136"/>
      <c r="C785" s="136"/>
      <c r="D785" s="193">
        <f t="shared" si="12"/>
        <v>0</v>
      </c>
    </row>
    <row r="786" spans="1:4" ht="18.75" customHeight="1">
      <c r="A786" s="150" t="s">
        <v>3672</v>
      </c>
      <c r="B786" s="10"/>
      <c r="C786" s="10"/>
      <c r="D786" s="193">
        <f t="shared" si="12"/>
        <v>0</v>
      </c>
    </row>
    <row r="787" spans="1:4" ht="18.75" customHeight="1">
      <c r="A787" s="151" t="s">
        <v>3673</v>
      </c>
      <c r="B787" s="140"/>
      <c r="C787" s="140"/>
      <c r="D787" s="193">
        <f t="shared" si="12"/>
        <v>0</v>
      </c>
    </row>
    <row r="788" spans="1:4" s="22" customFormat="1" ht="18.75" customHeight="1">
      <c r="A788" s="65">
        <v>982263</v>
      </c>
      <c r="B788" s="65" t="s">
        <v>3674</v>
      </c>
      <c r="C788" s="52">
        <v>913.92</v>
      </c>
      <c r="D788" s="193">
        <f t="shared" si="12"/>
        <v>685.44</v>
      </c>
    </row>
    <row r="789" spans="1:4" s="22" customFormat="1" ht="18.75" customHeight="1">
      <c r="A789" s="65">
        <v>819975</v>
      </c>
      <c r="B789" s="65" t="s">
        <v>3675</v>
      </c>
      <c r="C789" s="52">
        <v>913.92</v>
      </c>
      <c r="D789" s="193">
        <f t="shared" si="12"/>
        <v>685.44</v>
      </c>
    </row>
    <row r="790" spans="1:4" s="22" customFormat="1" ht="18.75" customHeight="1">
      <c r="A790" s="65">
        <v>982533</v>
      </c>
      <c r="B790" s="65" t="s">
        <v>3676</v>
      </c>
      <c r="C790" s="52">
        <v>913.92</v>
      </c>
      <c r="D790" s="193">
        <f t="shared" si="12"/>
        <v>685.44</v>
      </c>
    </row>
    <row r="791" spans="1:4" s="22" customFormat="1" ht="18.75" customHeight="1">
      <c r="A791" s="65">
        <v>982264</v>
      </c>
      <c r="B791" s="65" t="s">
        <v>3677</v>
      </c>
      <c r="C791" s="52">
        <v>860.16</v>
      </c>
      <c r="D791" s="193">
        <f t="shared" si="12"/>
        <v>645.12</v>
      </c>
    </row>
    <row r="792" spans="1:4" s="22" customFormat="1" ht="18.75" customHeight="1">
      <c r="A792" s="65">
        <v>819976</v>
      </c>
      <c r="B792" s="65" t="s">
        <v>3678</v>
      </c>
      <c r="C792" s="52">
        <v>860.16</v>
      </c>
      <c r="D792" s="193">
        <f t="shared" si="12"/>
        <v>645.12</v>
      </c>
    </row>
    <row r="793" spans="1:4" s="22" customFormat="1" ht="18.75" customHeight="1">
      <c r="A793" s="65">
        <v>982534</v>
      </c>
      <c r="B793" s="65" t="s">
        <v>3679</v>
      </c>
      <c r="C793" s="52">
        <v>860.16</v>
      </c>
      <c r="D793" s="193">
        <f t="shared" si="12"/>
        <v>645.12</v>
      </c>
    </row>
    <row r="794" spans="1:4" s="22" customFormat="1" ht="18.75" customHeight="1">
      <c r="A794" s="65">
        <v>982265</v>
      </c>
      <c r="B794" s="65" t="s">
        <v>3680</v>
      </c>
      <c r="C794" s="52">
        <v>860.16</v>
      </c>
      <c r="D794" s="193">
        <f t="shared" si="12"/>
        <v>645.12</v>
      </c>
    </row>
    <row r="795" spans="1:4" s="22" customFormat="1" ht="18.75" customHeight="1">
      <c r="A795" s="65">
        <v>819977</v>
      </c>
      <c r="B795" s="65" t="s">
        <v>3681</v>
      </c>
      <c r="C795" s="52">
        <v>860.16</v>
      </c>
      <c r="D795" s="193">
        <f t="shared" si="12"/>
        <v>645.12</v>
      </c>
    </row>
    <row r="796" spans="1:4" s="22" customFormat="1" ht="18.75" customHeight="1">
      <c r="A796" s="65">
        <v>982535</v>
      </c>
      <c r="B796" s="65" t="s">
        <v>3682</v>
      </c>
      <c r="C796" s="52">
        <v>860.16</v>
      </c>
      <c r="D796" s="193">
        <f t="shared" si="12"/>
        <v>645.12</v>
      </c>
    </row>
    <row r="797" spans="1:4" s="22" customFormat="1" ht="18.75" customHeight="1">
      <c r="A797" s="65">
        <v>982266</v>
      </c>
      <c r="B797" s="65" t="s">
        <v>3683</v>
      </c>
      <c r="C797" s="52">
        <v>887.04</v>
      </c>
      <c r="D797" s="193">
        <f t="shared" si="12"/>
        <v>665.28</v>
      </c>
    </row>
    <row r="798" spans="1:4" s="22" customFormat="1" ht="18.75" customHeight="1">
      <c r="A798" s="65">
        <v>819978</v>
      </c>
      <c r="B798" s="65" t="s">
        <v>3684</v>
      </c>
      <c r="C798" s="52">
        <v>887.04</v>
      </c>
      <c r="D798" s="193">
        <f t="shared" si="12"/>
        <v>665.28</v>
      </c>
    </row>
    <row r="799" spans="1:4" s="22" customFormat="1" ht="18.75" customHeight="1">
      <c r="A799" s="65">
        <v>982536</v>
      </c>
      <c r="B799" s="65" t="s">
        <v>3685</v>
      </c>
      <c r="C799" s="52">
        <v>887.04</v>
      </c>
      <c r="D799" s="193">
        <f t="shared" si="12"/>
        <v>665.28</v>
      </c>
    </row>
    <row r="800" spans="1:4" s="22" customFormat="1" ht="18.75" customHeight="1">
      <c r="A800" s="65">
        <v>982267</v>
      </c>
      <c r="B800" s="65" t="s">
        <v>3686</v>
      </c>
      <c r="C800" s="52">
        <v>887.04</v>
      </c>
      <c r="D800" s="193">
        <f t="shared" si="12"/>
        <v>665.28</v>
      </c>
    </row>
    <row r="801" spans="1:4" s="22" customFormat="1" ht="18.75" customHeight="1">
      <c r="A801" s="65">
        <v>819979</v>
      </c>
      <c r="B801" s="65" t="s">
        <v>3687</v>
      </c>
      <c r="C801" s="52">
        <v>887.04</v>
      </c>
      <c r="D801" s="193">
        <f t="shared" si="12"/>
        <v>665.28</v>
      </c>
    </row>
    <row r="802" spans="1:4" s="22" customFormat="1" ht="18.75" customHeight="1">
      <c r="A802" s="65">
        <v>982537</v>
      </c>
      <c r="B802" s="65" t="s">
        <v>3688</v>
      </c>
      <c r="C802" s="52">
        <v>887.04</v>
      </c>
      <c r="D802" s="193">
        <f t="shared" si="12"/>
        <v>665.28</v>
      </c>
    </row>
    <row r="803" spans="1:4" s="22" customFormat="1" ht="18.75" customHeight="1">
      <c r="A803" s="65">
        <v>982268</v>
      </c>
      <c r="B803" s="65" t="s">
        <v>3689</v>
      </c>
      <c r="C803" s="52">
        <v>897.12</v>
      </c>
      <c r="D803" s="193">
        <f t="shared" si="12"/>
        <v>672.84</v>
      </c>
    </row>
    <row r="804" spans="1:4" s="22" customFormat="1" ht="18.75" customHeight="1">
      <c r="A804" s="65">
        <v>819980</v>
      </c>
      <c r="B804" s="65" t="s">
        <v>3690</v>
      </c>
      <c r="C804" s="52">
        <v>897.12</v>
      </c>
      <c r="D804" s="193">
        <f t="shared" si="12"/>
        <v>672.84</v>
      </c>
    </row>
    <row r="805" spans="1:4" s="22" customFormat="1" ht="18.75" customHeight="1">
      <c r="A805" s="65">
        <v>982538</v>
      </c>
      <c r="B805" s="65" t="s">
        <v>3691</v>
      </c>
      <c r="C805" s="52">
        <v>897.12</v>
      </c>
      <c r="D805" s="193">
        <f t="shared" si="12"/>
        <v>672.84</v>
      </c>
    </row>
    <row r="806" spans="1:4" s="22" customFormat="1" ht="18.75" customHeight="1">
      <c r="A806" s="65">
        <v>982269</v>
      </c>
      <c r="B806" s="65" t="s">
        <v>3692</v>
      </c>
      <c r="C806" s="52">
        <v>907.2</v>
      </c>
      <c r="D806" s="193">
        <f t="shared" si="12"/>
        <v>680.4</v>
      </c>
    </row>
    <row r="807" spans="1:4" s="22" customFormat="1" ht="18.75" customHeight="1">
      <c r="A807" s="65">
        <v>819981</v>
      </c>
      <c r="B807" s="65" t="s">
        <v>3693</v>
      </c>
      <c r="C807" s="52">
        <v>907.2</v>
      </c>
      <c r="D807" s="193">
        <f t="shared" si="12"/>
        <v>680.4</v>
      </c>
    </row>
    <row r="808" spans="1:4" s="22" customFormat="1" ht="18.75" customHeight="1">
      <c r="A808" s="65">
        <v>982539</v>
      </c>
      <c r="B808" s="65" t="s">
        <v>3694</v>
      </c>
      <c r="C808" s="52">
        <v>907.2</v>
      </c>
      <c r="D808" s="193">
        <f t="shared" si="12"/>
        <v>680.4</v>
      </c>
    </row>
    <row r="809" spans="1:4" s="22" customFormat="1" ht="18.75" customHeight="1">
      <c r="A809" s="65">
        <v>982270</v>
      </c>
      <c r="B809" s="65" t="s">
        <v>3695</v>
      </c>
      <c r="C809" s="52">
        <v>937.44</v>
      </c>
      <c r="D809" s="193">
        <f t="shared" si="12"/>
        <v>703.08</v>
      </c>
    </row>
    <row r="810" spans="1:4" s="22" customFormat="1" ht="18.75" customHeight="1">
      <c r="A810" s="65">
        <v>819982</v>
      </c>
      <c r="B810" s="65" t="s">
        <v>3696</v>
      </c>
      <c r="C810" s="52">
        <v>937.44</v>
      </c>
      <c r="D810" s="193">
        <f t="shared" si="12"/>
        <v>703.08</v>
      </c>
    </row>
    <row r="811" spans="1:4" s="22" customFormat="1" ht="18.75" customHeight="1">
      <c r="A811" s="65">
        <v>982540</v>
      </c>
      <c r="B811" s="65" t="s">
        <v>3697</v>
      </c>
      <c r="C811" s="52">
        <v>937.44</v>
      </c>
      <c r="D811" s="193">
        <f t="shared" si="12"/>
        <v>703.08</v>
      </c>
    </row>
    <row r="812" spans="1:4" s="22" customFormat="1" ht="18.75" customHeight="1">
      <c r="A812" s="65">
        <v>982271</v>
      </c>
      <c r="B812" s="65" t="s">
        <v>3698</v>
      </c>
      <c r="C812" s="52">
        <v>984.48</v>
      </c>
      <c r="D812" s="193">
        <f t="shared" si="12"/>
        <v>738.36</v>
      </c>
    </row>
    <row r="813" spans="1:4" s="22" customFormat="1" ht="18.75" customHeight="1">
      <c r="A813" s="65">
        <v>819983</v>
      </c>
      <c r="B813" s="65" t="s">
        <v>3699</v>
      </c>
      <c r="C813" s="52">
        <v>984.48</v>
      </c>
      <c r="D813" s="193">
        <f t="shared" si="12"/>
        <v>738.36</v>
      </c>
    </row>
    <row r="814" spans="1:4" s="22" customFormat="1" ht="18.75" customHeight="1">
      <c r="A814" s="65">
        <v>982541</v>
      </c>
      <c r="B814" s="65" t="s">
        <v>3700</v>
      </c>
      <c r="C814" s="52">
        <v>984.48</v>
      </c>
      <c r="D814" s="193">
        <f t="shared" si="12"/>
        <v>738.36</v>
      </c>
    </row>
    <row r="815" spans="1:4" s="22" customFormat="1" ht="18.75" customHeight="1">
      <c r="A815" s="65">
        <v>982443</v>
      </c>
      <c r="B815" s="65" t="s">
        <v>3701</v>
      </c>
      <c r="C815" s="52">
        <v>1821.12</v>
      </c>
      <c r="D815" s="193">
        <f t="shared" si="12"/>
        <v>1365.84</v>
      </c>
    </row>
    <row r="816" spans="1:4" s="22" customFormat="1" ht="18.75" customHeight="1">
      <c r="A816" s="65">
        <v>982444</v>
      </c>
      <c r="B816" s="65" t="s">
        <v>3702</v>
      </c>
      <c r="C816" s="52">
        <v>1710.24</v>
      </c>
      <c r="D816" s="193">
        <f t="shared" si="12"/>
        <v>1282.68</v>
      </c>
    </row>
    <row r="817" spans="1:4" s="22" customFormat="1" ht="18.75" customHeight="1">
      <c r="A817" s="65">
        <v>982445</v>
      </c>
      <c r="B817" s="65" t="s">
        <v>3703</v>
      </c>
      <c r="C817" s="52">
        <v>1710.24</v>
      </c>
      <c r="D817" s="193">
        <f t="shared" si="12"/>
        <v>1282.68</v>
      </c>
    </row>
    <row r="818" spans="1:4" s="22" customFormat="1" ht="18.75" customHeight="1">
      <c r="A818" s="65">
        <v>982446</v>
      </c>
      <c r="B818" s="65" t="s">
        <v>3704</v>
      </c>
      <c r="C818" s="52">
        <v>1764</v>
      </c>
      <c r="D818" s="193">
        <f t="shared" si="12"/>
        <v>1323</v>
      </c>
    </row>
    <row r="819" spans="1:4" s="22" customFormat="1" ht="18.75" customHeight="1">
      <c r="A819" s="65">
        <v>982447</v>
      </c>
      <c r="B819" s="65" t="s">
        <v>3705</v>
      </c>
      <c r="C819" s="52">
        <v>1764</v>
      </c>
      <c r="D819" s="193">
        <f t="shared" si="12"/>
        <v>1323</v>
      </c>
    </row>
    <row r="820" spans="1:4" s="22" customFormat="1" ht="18.75" customHeight="1">
      <c r="A820" s="65">
        <v>982448</v>
      </c>
      <c r="B820" s="65" t="s">
        <v>3706</v>
      </c>
      <c r="C820" s="52">
        <v>1787.52</v>
      </c>
      <c r="D820" s="193">
        <f t="shared" si="12"/>
        <v>1340.64</v>
      </c>
    </row>
    <row r="821" spans="1:4" s="22" customFormat="1" ht="18.75" customHeight="1">
      <c r="A821" s="65">
        <v>982449</v>
      </c>
      <c r="B821" s="65" t="s">
        <v>3707</v>
      </c>
      <c r="C821" s="52">
        <v>1800.96</v>
      </c>
      <c r="D821" s="193">
        <f t="shared" si="12"/>
        <v>1350.72</v>
      </c>
    </row>
    <row r="822" spans="1:4" s="22" customFormat="1" ht="18.75" customHeight="1">
      <c r="A822" s="65">
        <v>982450</v>
      </c>
      <c r="B822" s="65" t="s">
        <v>3708</v>
      </c>
      <c r="C822" s="52">
        <v>1881.6</v>
      </c>
      <c r="D822" s="193">
        <f t="shared" si="12"/>
        <v>1411.2</v>
      </c>
    </row>
    <row r="823" spans="1:4" s="22" customFormat="1" ht="18.75" customHeight="1">
      <c r="A823" s="65">
        <v>982451</v>
      </c>
      <c r="B823" s="65" t="s">
        <v>3709</v>
      </c>
      <c r="C823" s="52">
        <v>1962.24</v>
      </c>
      <c r="D823" s="193">
        <f t="shared" si="12"/>
        <v>1471.68</v>
      </c>
    </row>
    <row r="824" spans="1:4" s="22" customFormat="1" ht="18.75" customHeight="1">
      <c r="A824" s="65">
        <v>982163</v>
      </c>
      <c r="B824" s="65" t="s">
        <v>3710</v>
      </c>
      <c r="C824" s="52">
        <v>1962.24</v>
      </c>
      <c r="D824" s="193">
        <f t="shared" si="12"/>
        <v>1471.68</v>
      </c>
    </row>
    <row r="825" spans="1:4" s="22" customFormat="1" ht="18.75" customHeight="1">
      <c r="A825" s="65">
        <v>982155</v>
      </c>
      <c r="B825" s="65" t="s">
        <v>3711</v>
      </c>
      <c r="C825" s="52">
        <v>1821.12</v>
      </c>
      <c r="D825" s="193">
        <f t="shared" si="12"/>
        <v>1365.84</v>
      </c>
    </row>
    <row r="826" spans="1:4" s="22" customFormat="1" ht="18.75" customHeight="1">
      <c r="A826" s="65">
        <v>982156</v>
      </c>
      <c r="B826" s="65" t="s">
        <v>3712</v>
      </c>
      <c r="C826" s="52">
        <v>1710.24</v>
      </c>
      <c r="D826" s="193">
        <f t="shared" si="12"/>
        <v>1282.68</v>
      </c>
    </row>
    <row r="827" spans="1:4" s="22" customFormat="1" ht="18.75" customHeight="1">
      <c r="A827" s="65">
        <v>982157</v>
      </c>
      <c r="B827" s="65" t="s">
        <v>3713</v>
      </c>
      <c r="C827" s="52">
        <v>1710.24</v>
      </c>
      <c r="D827" s="193">
        <f t="shared" si="12"/>
        <v>1282.68</v>
      </c>
    </row>
    <row r="828" spans="1:4" s="22" customFormat="1" ht="18.75" customHeight="1">
      <c r="A828" s="65">
        <v>982158</v>
      </c>
      <c r="B828" s="65" t="s">
        <v>3714</v>
      </c>
      <c r="C828" s="52">
        <v>1764</v>
      </c>
      <c r="D828" s="193">
        <f t="shared" si="12"/>
        <v>1323</v>
      </c>
    </row>
    <row r="829" spans="1:4" s="22" customFormat="1" ht="18.75" customHeight="1">
      <c r="A829" s="65">
        <v>982159</v>
      </c>
      <c r="B829" s="65" t="s">
        <v>3715</v>
      </c>
      <c r="C829" s="52">
        <v>1764</v>
      </c>
      <c r="D829" s="193">
        <f t="shared" si="12"/>
        <v>1323</v>
      </c>
    </row>
    <row r="830" spans="1:4" s="22" customFormat="1" ht="18.75" customHeight="1">
      <c r="A830" s="65">
        <v>982160</v>
      </c>
      <c r="B830" s="65" t="s">
        <v>3716</v>
      </c>
      <c r="C830" s="52">
        <v>1787.52</v>
      </c>
      <c r="D830" s="193">
        <f t="shared" si="12"/>
        <v>1340.64</v>
      </c>
    </row>
    <row r="831" spans="1:4" s="22" customFormat="1" ht="18.75" customHeight="1">
      <c r="A831" s="65">
        <v>982161</v>
      </c>
      <c r="B831" s="65" t="s">
        <v>3717</v>
      </c>
      <c r="C831" s="52">
        <v>1800.96</v>
      </c>
      <c r="D831" s="193">
        <f t="shared" si="12"/>
        <v>1350.72</v>
      </c>
    </row>
    <row r="832" spans="1:4" s="22" customFormat="1" ht="18.75" customHeight="1">
      <c r="A832" s="65">
        <v>982162</v>
      </c>
      <c r="B832" s="65" t="s">
        <v>3718</v>
      </c>
      <c r="C832" s="52">
        <v>1881.6</v>
      </c>
      <c r="D832" s="193">
        <f t="shared" si="12"/>
        <v>1411.2</v>
      </c>
    </row>
    <row r="833" spans="1:4" s="22" customFormat="1" ht="18.75" customHeight="1">
      <c r="A833" s="65">
        <v>982163</v>
      </c>
      <c r="B833" s="65" t="s">
        <v>3710</v>
      </c>
      <c r="C833" s="52">
        <v>1962.24</v>
      </c>
      <c r="D833" s="193">
        <f t="shared" si="12"/>
        <v>1471.68</v>
      </c>
    </row>
    <row r="834" spans="1:4" s="22" customFormat="1" ht="18.75" customHeight="1">
      <c r="A834" s="65">
        <v>982713</v>
      </c>
      <c r="B834" s="65" t="s">
        <v>3719</v>
      </c>
      <c r="C834" s="52">
        <v>1821.12</v>
      </c>
      <c r="D834" s="193">
        <f t="shared" si="12"/>
        <v>1365.84</v>
      </c>
    </row>
    <row r="835" spans="1:4" s="22" customFormat="1" ht="18.75" customHeight="1">
      <c r="A835" s="65">
        <v>982714</v>
      </c>
      <c r="B835" s="65" t="s">
        <v>3720</v>
      </c>
      <c r="C835" s="52">
        <v>1710.24</v>
      </c>
      <c r="D835" s="193">
        <f t="shared" si="12"/>
        <v>1282.68</v>
      </c>
    </row>
    <row r="836" spans="1:4" s="22" customFormat="1" ht="18.75" customHeight="1">
      <c r="A836" s="65">
        <v>982715</v>
      </c>
      <c r="B836" s="65" t="s">
        <v>3721</v>
      </c>
      <c r="C836" s="52">
        <v>1710.24</v>
      </c>
      <c r="D836" s="193">
        <f t="shared" si="12"/>
        <v>1282.68</v>
      </c>
    </row>
    <row r="837" spans="1:4" s="22" customFormat="1" ht="18.75" customHeight="1">
      <c r="A837" s="65">
        <v>982716</v>
      </c>
      <c r="B837" s="65" t="s">
        <v>3722</v>
      </c>
      <c r="C837" s="52">
        <v>1764</v>
      </c>
      <c r="D837" s="193">
        <f t="shared" si="12"/>
        <v>1323</v>
      </c>
    </row>
    <row r="838" spans="1:4" s="22" customFormat="1" ht="18.75" customHeight="1">
      <c r="A838" s="65">
        <v>982717</v>
      </c>
      <c r="B838" s="65" t="s">
        <v>3723</v>
      </c>
      <c r="C838" s="52">
        <v>1764</v>
      </c>
      <c r="D838" s="193">
        <f t="shared" si="12"/>
        <v>1323</v>
      </c>
    </row>
    <row r="839" spans="1:4" s="22" customFormat="1" ht="18.75" customHeight="1">
      <c r="A839" s="65">
        <v>982718</v>
      </c>
      <c r="B839" s="65" t="s">
        <v>3724</v>
      </c>
      <c r="C839" s="52">
        <v>1787.52</v>
      </c>
      <c r="D839" s="193">
        <f t="shared" si="12"/>
        <v>1340.64</v>
      </c>
    </row>
    <row r="840" spans="1:4" s="22" customFormat="1" ht="18.75" customHeight="1">
      <c r="A840" s="65">
        <v>982719</v>
      </c>
      <c r="B840" s="65" t="s">
        <v>3725</v>
      </c>
      <c r="C840" s="52">
        <v>1800.96</v>
      </c>
      <c r="D840" s="193">
        <f t="shared" si="12"/>
        <v>1350.72</v>
      </c>
    </row>
    <row r="841" spans="1:4" s="22" customFormat="1" ht="18.75" customHeight="1">
      <c r="A841" s="65">
        <v>982720</v>
      </c>
      <c r="B841" s="65" t="s">
        <v>3726</v>
      </c>
      <c r="C841" s="52">
        <v>1881.6</v>
      </c>
      <c r="D841" s="193">
        <f t="shared" si="12"/>
        <v>1411.2</v>
      </c>
    </row>
    <row r="842" spans="1:4" s="22" customFormat="1" ht="18.75" customHeight="1">
      <c r="A842" s="65">
        <v>982721</v>
      </c>
      <c r="B842" s="65" t="s">
        <v>3727</v>
      </c>
      <c r="C842" s="52">
        <v>1962.24</v>
      </c>
      <c r="D842" s="193">
        <f t="shared" si="12"/>
        <v>1471.68</v>
      </c>
    </row>
    <row r="843" spans="1:4" ht="18.75" customHeight="1">
      <c r="A843" s="151" t="s">
        <v>3728</v>
      </c>
      <c r="B843" s="140"/>
      <c r="C843" s="140"/>
      <c r="D843" s="193">
        <f t="shared" si="12"/>
        <v>0</v>
      </c>
    </row>
    <row r="844" spans="1:4" s="22" customFormat="1" ht="18.75" customHeight="1">
      <c r="A844" s="65">
        <v>982290</v>
      </c>
      <c r="B844" s="65" t="s">
        <v>3729</v>
      </c>
      <c r="C844" s="52">
        <v>913.92</v>
      </c>
      <c r="D844" s="193">
        <f t="shared" si="12"/>
        <v>685.44</v>
      </c>
    </row>
    <row r="845" spans="1:4" s="22" customFormat="1" ht="18.75" customHeight="1">
      <c r="A845" s="65">
        <v>982291</v>
      </c>
      <c r="B845" s="65" t="s">
        <v>3730</v>
      </c>
      <c r="C845" s="52">
        <v>860.16</v>
      </c>
      <c r="D845" s="193">
        <f t="shared" si="12"/>
        <v>645.12</v>
      </c>
    </row>
    <row r="846" spans="1:4" s="22" customFormat="1" ht="18.75" customHeight="1">
      <c r="A846" s="65">
        <v>982292</v>
      </c>
      <c r="B846" s="65" t="s">
        <v>3731</v>
      </c>
      <c r="C846" s="52">
        <v>860.16</v>
      </c>
      <c r="D846" s="193">
        <f t="shared" ref="D846:D909" si="13">C846/100*75</f>
        <v>645.12</v>
      </c>
    </row>
    <row r="847" spans="1:4" s="22" customFormat="1" ht="18.75" customHeight="1">
      <c r="A847" s="65">
        <v>982293</v>
      </c>
      <c r="B847" s="65" t="s">
        <v>3732</v>
      </c>
      <c r="C847" s="52">
        <v>887.04</v>
      </c>
      <c r="D847" s="193">
        <f t="shared" si="13"/>
        <v>665.28</v>
      </c>
    </row>
    <row r="848" spans="1:4" s="22" customFormat="1" ht="18.75" customHeight="1">
      <c r="A848" s="65">
        <v>982294</v>
      </c>
      <c r="B848" s="65" t="s">
        <v>3733</v>
      </c>
      <c r="C848" s="52">
        <v>887.04</v>
      </c>
      <c r="D848" s="193">
        <f t="shared" si="13"/>
        <v>665.28</v>
      </c>
    </row>
    <row r="849" spans="1:4" s="22" customFormat="1" ht="18.75" customHeight="1">
      <c r="A849" s="65">
        <v>982295</v>
      </c>
      <c r="B849" s="65" t="s">
        <v>3734</v>
      </c>
      <c r="C849" s="52">
        <v>897.12</v>
      </c>
      <c r="D849" s="193">
        <f t="shared" si="13"/>
        <v>672.84</v>
      </c>
    </row>
    <row r="850" spans="1:4" s="22" customFormat="1" ht="18.75" customHeight="1">
      <c r="A850" s="65">
        <v>982296</v>
      </c>
      <c r="B850" s="65" t="s">
        <v>3735</v>
      </c>
      <c r="C850" s="52">
        <v>907.2</v>
      </c>
      <c r="D850" s="193">
        <f t="shared" si="13"/>
        <v>680.4</v>
      </c>
    </row>
    <row r="851" spans="1:4" s="22" customFormat="1" ht="18.75" customHeight="1">
      <c r="A851" s="65">
        <v>982297</v>
      </c>
      <c r="B851" s="65" t="s">
        <v>3736</v>
      </c>
      <c r="C851" s="52">
        <v>937.44</v>
      </c>
      <c r="D851" s="193">
        <f t="shared" si="13"/>
        <v>703.08</v>
      </c>
    </row>
    <row r="852" spans="1:4" s="22" customFormat="1" ht="18.75" customHeight="1">
      <c r="A852" s="65">
        <v>982298</v>
      </c>
      <c r="B852" s="65" t="s">
        <v>3737</v>
      </c>
      <c r="C852" s="52">
        <v>984.48</v>
      </c>
      <c r="D852" s="193">
        <f t="shared" si="13"/>
        <v>738.36</v>
      </c>
    </row>
    <row r="853" spans="1:4" s="22" customFormat="1" ht="18.75" customHeight="1">
      <c r="A853" s="65">
        <v>982002</v>
      </c>
      <c r="B853" s="65" t="s">
        <v>3738</v>
      </c>
      <c r="C853" s="52">
        <v>913.92</v>
      </c>
      <c r="D853" s="193">
        <f t="shared" si="13"/>
        <v>685.44</v>
      </c>
    </row>
    <row r="854" spans="1:4" s="22" customFormat="1" ht="18.75" customHeight="1">
      <c r="A854" s="65">
        <v>982003</v>
      </c>
      <c r="B854" s="65" t="s">
        <v>3739</v>
      </c>
      <c r="C854" s="52">
        <v>860.16</v>
      </c>
      <c r="D854" s="193">
        <f t="shared" si="13"/>
        <v>645.12</v>
      </c>
    </row>
    <row r="855" spans="1:4" s="22" customFormat="1" ht="18.75" customHeight="1">
      <c r="A855" s="65">
        <v>982004</v>
      </c>
      <c r="B855" s="65" t="s">
        <v>3740</v>
      </c>
      <c r="C855" s="52">
        <v>860.16</v>
      </c>
      <c r="D855" s="193">
        <f t="shared" si="13"/>
        <v>645.12</v>
      </c>
    </row>
    <row r="856" spans="1:4" s="22" customFormat="1" ht="18.75" customHeight="1">
      <c r="A856" s="65">
        <v>982005</v>
      </c>
      <c r="B856" s="65" t="s">
        <v>3741</v>
      </c>
      <c r="C856" s="52">
        <v>887.04</v>
      </c>
      <c r="D856" s="193">
        <f t="shared" si="13"/>
        <v>665.28</v>
      </c>
    </row>
    <row r="857" spans="1:4" s="22" customFormat="1" ht="18.75" customHeight="1">
      <c r="A857" s="65">
        <v>982006</v>
      </c>
      <c r="B857" s="65" t="s">
        <v>3742</v>
      </c>
      <c r="C857" s="52">
        <v>887.04</v>
      </c>
      <c r="D857" s="193">
        <f t="shared" si="13"/>
        <v>665.28</v>
      </c>
    </row>
    <row r="858" spans="1:4" s="22" customFormat="1" ht="18.75" customHeight="1">
      <c r="A858" s="65">
        <v>982007</v>
      </c>
      <c r="B858" s="65" t="s">
        <v>3743</v>
      </c>
      <c r="C858" s="52">
        <v>897.12</v>
      </c>
      <c r="D858" s="193">
        <f t="shared" si="13"/>
        <v>672.84</v>
      </c>
    </row>
    <row r="859" spans="1:4" s="22" customFormat="1" ht="18.75" customHeight="1">
      <c r="A859" s="65">
        <v>982008</v>
      </c>
      <c r="B859" s="65" t="s">
        <v>3744</v>
      </c>
      <c r="C859" s="52">
        <v>907.2</v>
      </c>
      <c r="D859" s="193">
        <f t="shared" si="13"/>
        <v>680.4</v>
      </c>
    </row>
    <row r="860" spans="1:4" s="22" customFormat="1" ht="18.75" customHeight="1">
      <c r="A860" s="65">
        <v>982009</v>
      </c>
      <c r="B860" s="65" t="s">
        <v>3745</v>
      </c>
      <c r="C860" s="52">
        <v>937.44</v>
      </c>
      <c r="D860" s="193">
        <f t="shared" si="13"/>
        <v>703.08</v>
      </c>
    </row>
    <row r="861" spans="1:4" s="22" customFormat="1" ht="18.75" customHeight="1">
      <c r="A861" s="65">
        <v>982010</v>
      </c>
      <c r="B861" s="65" t="s">
        <v>3746</v>
      </c>
      <c r="C861" s="52">
        <v>984.48</v>
      </c>
      <c r="D861" s="193">
        <f t="shared" si="13"/>
        <v>738.36</v>
      </c>
    </row>
    <row r="862" spans="1:4" s="22" customFormat="1" ht="18.75" customHeight="1">
      <c r="A862" s="65">
        <v>982560</v>
      </c>
      <c r="B862" s="65" t="s">
        <v>3747</v>
      </c>
      <c r="C862" s="52">
        <v>913.92</v>
      </c>
      <c r="D862" s="193">
        <f t="shared" si="13"/>
        <v>685.44</v>
      </c>
    </row>
    <row r="863" spans="1:4" s="22" customFormat="1" ht="18.75" customHeight="1">
      <c r="A863" s="65">
        <v>982561</v>
      </c>
      <c r="B863" s="65" t="s">
        <v>3748</v>
      </c>
      <c r="C863" s="52">
        <v>860.16</v>
      </c>
      <c r="D863" s="193">
        <f t="shared" si="13"/>
        <v>645.12</v>
      </c>
    </row>
    <row r="864" spans="1:4" s="22" customFormat="1" ht="18.75" customHeight="1">
      <c r="A864" s="65">
        <v>982562</v>
      </c>
      <c r="B864" s="65" t="s">
        <v>3749</v>
      </c>
      <c r="C864" s="52">
        <v>860.16</v>
      </c>
      <c r="D864" s="193">
        <f t="shared" si="13"/>
        <v>645.12</v>
      </c>
    </row>
    <row r="865" spans="1:4" s="22" customFormat="1" ht="18.75" customHeight="1">
      <c r="A865" s="65">
        <v>982563</v>
      </c>
      <c r="B865" s="65" t="s">
        <v>3750</v>
      </c>
      <c r="C865" s="52">
        <v>887.04</v>
      </c>
      <c r="D865" s="193">
        <f t="shared" si="13"/>
        <v>665.28</v>
      </c>
    </row>
    <row r="866" spans="1:4" s="22" customFormat="1" ht="18.75" customHeight="1">
      <c r="A866" s="65">
        <v>982564</v>
      </c>
      <c r="B866" s="65" t="s">
        <v>3751</v>
      </c>
      <c r="C866" s="52">
        <v>887.04</v>
      </c>
      <c r="D866" s="193">
        <f t="shared" si="13"/>
        <v>665.28</v>
      </c>
    </row>
    <row r="867" spans="1:4" s="22" customFormat="1" ht="18.75" customHeight="1">
      <c r="A867" s="65">
        <v>982565</v>
      </c>
      <c r="B867" s="65" t="s">
        <v>3752</v>
      </c>
      <c r="C867" s="52">
        <v>897.12</v>
      </c>
      <c r="D867" s="193">
        <f t="shared" si="13"/>
        <v>672.84</v>
      </c>
    </row>
    <row r="868" spans="1:4" s="22" customFormat="1" ht="18.75" customHeight="1">
      <c r="A868" s="65">
        <v>982566</v>
      </c>
      <c r="B868" s="65" t="s">
        <v>3753</v>
      </c>
      <c r="C868" s="52">
        <v>907.2</v>
      </c>
      <c r="D868" s="193">
        <f t="shared" si="13"/>
        <v>680.4</v>
      </c>
    </row>
    <row r="869" spans="1:4" s="22" customFormat="1" ht="18.75" customHeight="1">
      <c r="A869" s="65">
        <v>982567</v>
      </c>
      <c r="B869" s="65" t="s">
        <v>3754</v>
      </c>
      <c r="C869" s="52">
        <v>937.44</v>
      </c>
      <c r="D869" s="193">
        <f t="shared" si="13"/>
        <v>703.08</v>
      </c>
    </row>
    <row r="870" spans="1:4" s="22" customFormat="1" ht="18.75" customHeight="1">
      <c r="A870" s="65">
        <v>982568</v>
      </c>
      <c r="B870" s="65" t="s">
        <v>3755</v>
      </c>
      <c r="C870" s="52">
        <v>984.48</v>
      </c>
      <c r="D870" s="193">
        <f t="shared" si="13"/>
        <v>738.36</v>
      </c>
    </row>
    <row r="871" spans="1:4" s="22" customFormat="1" ht="18.75" customHeight="1">
      <c r="A871" s="65">
        <v>982470</v>
      </c>
      <c r="B871" s="65" t="s">
        <v>3756</v>
      </c>
      <c r="C871" s="52">
        <v>1821.12</v>
      </c>
      <c r="D871" s="193">
        <f t="shared" si="13"/>
        <v>1365.84</v>
      </c>
    </row>
    <row r="872" spans="1:4" s="22" customFormat="1" ht="18.75" customHeight="1">
      <c r="A872" s="65">
        <v>982471</v>
      </c>
      <c r="B872" s="65" t="s">
        <v>3757</v>
      </c>
      <c r="C872" s="52">
        <v>1710.24</v>
      </c>
      <c r="D872" s="193">
        <f t="shared" si="13"/>
        <v>1282.68</v>
      </c>
    </row>
    <row r="873" spans="1:4" s="22" customFormat="1" ht="18.75" customHeight="1">
      <c r="A873" s="65">
        <v>982472</v>
      </c>
      <c r="B873" s="65" t="s">
        <v>3758</v>
      </c>
      <c r="C873" s="52">
        <v>1710.24</v>
      </c>
      <c r="D873" s="193">
        <f t="shared" si="13"/>
        <v>1282.68</v>
      </c>
    </row>
    <row r="874" spans="1:4" s="22" customFormat="1" ht="18.75" customHeight="1">
      <c r="A874" s="65">
        <v>982473</v>
      </c>
      <c r="B874" s="65" t="s">
        <v>3759</v>
      </c>
      <c r="C874" s="52">
        <v>1764</v>
      </c>
      <c r="D874" s="193">
        <f t="shared" si="13"/>
        <v>1323</v>
      </c>
    </row>
    <row r="875" spans="1:4" s="22" customFormat="1" ht="18.75" customHeight="1">
      <c r="A875" s="65">
        <v>982474</v>
      </c>
      <c r="B875" s="65" t="s">
        <v>3760</v>
      </c>
      <c r="C875" s="52">
        <v>1764</v>
      </c>
      <c r="D875" s="193">
        <f t="shared" si="13"/>
        <v>1323</v>
      </c>
    </row>
    <row r="876" spans="1:4" s="22" customFormat="1" ht="18.75" customHeight="1">
      <c r="A876" s="65">
        <v>982475</v>
      </c>
      <c r="B876" s="65" t="s">
        <v>3761</v>
      </c>
      <c r="C876" s="52">
        <v>1787.52</v>
      </c>
      <c r="D876" s="193">
        <f t="shared" si="13"/>
        <v>1340.64</v>
      </c>
    </row>
    <row r="877" spans="1:4" s="22" customFormat="1" ht="18.75" customHeight="1">
      <c r="A877" s="65">
        <v>982476</v>
      </c>
      <c r="B877" s="65" t="s">
        <v>3762</v>
      </c>
      <c r="C877" s="52">
        <v>1800.96</v>
      </c>
      <c r="D877" s="193">
        <f t="shared" si="13"/>
        <v>1350.72</v>
      </c>
    </row>
    <row r="878" spans="1:4" s="22" customFormat="1" ht="18.75" customHeight="1">
      <c r="A878" s="65">
        <v>982477</v>
      </c>
      <c r="B878" s="65" t="s">
        <v>3763</v>
      </c>
      <c r="C878" s="52">
        <v>1881.6</v>
      </c>
      <c r="D878" s="193">
        <f t="shared" si="13"/>
        <v>1411.2</v>
      </c>
    </row>
    <row r="879" spans="1:4" s="22" customFormat="1" ht="18.75" customHeight="1">
      <c r="A879" s="65">
        <v>982478</v>
      </c>
      <c r="B879" s="65" t="s">
        <v>3764</v>
      </c>
      <c r="C879" s="52">
        <v>1962.24</v>
      </c>
      <c r="D879" s="193">
        <f t="shared" si="13"/>
        <v>1471.68</v>
      </c>
    </row>
    <row r="880" spans="1:4" s="22" customFormat="1" ht="18.75" customHeight="1">
      <c r="A880" s="65">
        <v>982182</v>
      </c>
      <c r="B880" s="65" t="s">
        <v>3765</v>
      </c>
      <c r="C880" s="52">
        <v>1821.12</v>
      </c>
      <c r="D880" s="193">
        <f t="shared" si="13"/>
        <v>1365.84</v>
      </c>
    </row>
    <row r="881" spans="1:4" s="22" customFormat="1" ht="18.75" customHeight="1">
      <c r="A881" s="65">
        <v>982183</v>
      </c>
      <c r="B881" s="65" t="s">
        <v>3766</v>
      </c>
      <c r="C881" s="52">
        <v>1710.24</v>
      </c>
      <c r="D881" s="193">
        <f t="shared" si="13"/>
        <v>1282.68</v>
      </c>
    </row>
    <row r="882" spans="1:4" s="22" customFormat="1" ht="18.75" customHeight="1">
      <c r="A882" s="65">
        <v>982184</v>
      </c>
      <c r="B882" s="65" t="s">
        <v>3767</v>
      </c>
      <c r="C882" s="52">
        <v>1710.24</v>
      </c>
      <c r="D882" s="193">
        <f t="shared" si="13"/>
        <v>1282.68</v>
      </c>
    </row>
    <row r="883" spans="1:4" s="22" customFormat="1" ht="18.75" customHeight="1">
      <c r="A883" s="65">
        <v>982185</v>
      </c>
      <c r="B883" s="65" t="s">
        <v>3768</v>
      </c>
      <c r="C883" s="52">
        <v>1764</v>
      </c>
      <c r="D883" s="193">
        <f t="shared" si="13"/>
        <v>1323</v>
      </c>
    </row>
    <row r="884" spans="1:4" s="22" customFormat="1" ht="18.75" customHeight="1">
      <c r="A884" s="65">
        <v>982186</v>
      </c>
      <c r="B884" s="65" t="s">
        <v>3769</v>
      </c>
      <c r="C884" s="52">
        <v>1764</v>
      </c>
      <c r="D884" s="193">
        <f t="shared" si="13"/>
        <v>1323</v>
      </c>
    </row>
    <row r="885" spans="1:4" s="22" customFormat="1" ht="18.75" customHeight="1">
      <c r="A885" s="65">
        <v>982187</v>
      </c>
      <c r="B885" s="65" t="s">
        <v>3770</v>
      </c>
      <c r="C885" s="52">
        <v>1787.52</v>
      </c>
      <c r="D885" s="193">
        <f t="shared" si="13"/>
        <v>1340.64</v>
      </c>
    </row>
    <row r="886" spans="1:4" s="22" customFormat="1" ht="18.75" customHeight="1">
      <c r="A886" s="65">
        <v>982188</v>
      </c>
      <c r="B886" s="65" t="s">
        <v>3771</v>
      </c>
      <c r="C886" s="52">
        <v>1800.96</v>
      </c>
      <c r="D886" s="193">
        <f t="shared" si="13"/>
        <v>1350.72</v>
      </c>
    </row>
    <row r="887" spans="1:4" s="22" customFormat="1" ht="18.75" customHeight="1">
      <c r="A887" s="65">
        <v>982189</v>
      </c>
      <c r="B887" s="65" t="s">
        <v>3772</v>
      </c>
      <c r="C887" s="52">
        <v>1881.6</v>
      </c>
      <c r="D887" s="193">
        <f t="shared" si="13"/>
        <v>1411.2</v>
      </c>
    </row>
    <row r="888" spans="1:4" s="22" customFormat="1" ht="18.75" customHeight="1">
      <c r="A888" s="65">
        <v>982190</v>
      </c>
      <c r="B888" s="65" t="s">
        <v>3773</v>
      </c>
      <c r="C888" s="52">
        <v>1962.24</v>
      </c>
      <c r="D888" s="193">
        <f t="shared" si="13"/>
        <v>1471.68</v>
      </c>
    </row>
    <row r="889" spans="1:4" s="22" customFormat="1" ht="18.75" customHeight="1">
      <c r="A889" s="65">
        <v>982740</v>
      </c>
      <c r="B889" s="65" t="s">
        <v>3774</v>
      </c>
      <c r="C889" s="52">
        <v>1821.12</v>
      </c>
      <c r="D889" s="193">
        <f t="shared" si="13"/>
        <v>1365.84</v>
      </c>
    </row>
    <row r="890" spans="1:4" s="22" customFormat="1" ht="18.75" customHeight="1">
      <c r="A890" s="65">
        <v>982741</v>
      </c>
      <c r="B890" s="65" t="s">
        <v>3775</v>
      </c>
      <c r="C890" s="52">
        <v>1710.24</v>
      </c>
      <c r="D890" s="193">
        <f t="shared" si="13"/>
        <v>1282.68</v>
      </c>
    </row>
    <row r="891" spans="1:4" s="22" customFormat="1" ht="18.75" customHeight="1">
      <c r="A891" s="65">
        <v>982742</v>
      </c>
      <c r="B891" s="65" t="s">
        <v>3776</v>
      </c>
      <c r="C891" s="52">
        <v>1710.24</v>
      </c>
      <c r="D891" s="193">
        <f t="shared" si="13"/>
        <v>1282.68</v>
      </c>
    </row>
    <row r="892" spans="1:4" s="22" customFormat="1" ht="18.75" customHeight="1">
      <c r="A892" s="65">
        <v>982743</v>
      </c>
      <c r="B892" s="65" t="s">
        <v>3777</v>
      </c>
      <c r="C892" s="52">
        <v>1764</v>
      </c>
      <c r="D892" s="193">
        <f t="shared" si="13"/>
        <v>1323</v>
      </c>
    </row>
    <row r="893" spans="1:4" s="22" customFormat="1" ht="18.75" customHeight="1">
      <c r="A893" s="65">
        <v>982744</v>
      </c>
      <c r="B893" s="65" t="s">
        <v>3778</v>
      </c>
      <c r="C893" s="52">
        <v>1764</v>
      </c>
      <c r="D893" s="193">
        <f t="shared" si="13"/>
        <v>1323</v>
      </c>
    </row>
    <row r="894" spans="1:4" s="22" customFormat="1" ht="18.75" customHeight="1">
      <c r="A894" s="65">
        <v>982745</v>
      </c>
      <c r="B894" s="65" t="s">
        <v>3779</v>
      </c>
      <c r="C894" s="52">
        <v>1787.52</v>
      </c>
      <c r="D894" s="193">
        <f t="shared" si="13"/>
        <v>1340.64</v>
      </c>
    </row>
    <row r="895" spans="1:4" s="22" customFormat="1" ht="18.75" customHeight="1">
      <c r="A895" s="65">
        <v>982746</v>
      </c>
      <c r="B895" s="65" t="s">
        <v>3780</v>
      </c>
      <c r="C895" s="52">
        <v>1800.96</v>
      </c>
      <c r="D895" s="193">
        <f t="shared" si="13"/>
        <v>1350.72</v>
      </c>
    </row>
    <row r="896" spans="1:4" s="22" customFormat="1" ht="18.75" customHeight="1">
      <c r="A896" s="65">
        <v>982747</v>
      </c>
      <c r="B896" s="65" t="s">
        <v>3781</v>
      </c>
      <c r="C896" s="52">
        <v>1881.6</v>
      </c>
      <c r="D896" s="193">
        <f t="shared" si="13"/>
        <v>1411.2</v>
      </c>
    </row>
    <row r="897" spans="1:4" s="22" customFormat="1" ht="18.75" customHeight="1">
      <c r="A897" s="65">
        <v>982748</v>
      </c>
      <c r="B897" s="65" t="s">
        <v>3782</v>
      </c>
      <c r="C897" s="52">
        <v>1962.24</v>
      </c>
      <c r="D897" s="193">
        <f t="shared" si="13"/>
        <v>1471.68</v>
      </c>
    </row>
    <row r="898" spans="1:4" ht="18.75" customHeight="1">
      <c r="A898" s="151" t="s">
        <v>3783</v>
      </c>
      <c r="B898" s="140"/>
      <c r="C898" s="140"/>
      <c r="D898" s="193">
        <f t="shared" si="13"/>
        <v>0</v>
      </c>
    </row>
    <row r="899" spans="1:4" s="22" customFormat="1" ht="18.75" customHeight="1">
      <c r="A899" s="65">
        <v>982299</v>
      </c>
      <c r="B899" s="65" t="s">
        <v>3784</v>
      </c>
      <c r="C899" s="52">
        <v>913.92</v>
      </c>
      <c r="D899" s="193">
        <f t="shared" si="13"/>
        <v>685.44</v>
      </c>
    </row>
    <row r="900" spans="1:4" s="22" customFormat="1" ht="18.75" customHeight="1">
      <c r="A900" s="65">
        <v>982300</v>
      </c>
      <c r="B900" s="65" t="s">
        <v>3785</v>
      </c>
      <c r="C900" s="52">
        <v>860.16</v>
      </c>
      <c r="D900" s="193">
        <f t="shared" si="13"/>
        <v>645.12</v>
      </c>
    </row>
    <row r="901" spans="1:4" s="22" customFormat="1" ht="18.75" customHeight="1">
      <c r="A901" s="65">
        <v>982301</v>
      </c>
      <c r="B901" s="65" t="s">
        <v>3786</v>
      </c>
      <c r="C901" s="52">
        <v>860.16</v>
      </c>
      <c r="D901" s="193">
        <f t="shared" si="13"/>
        <v>645.12</v>
      </c>
    </row>
    <row r="902" spans="1:4" s="22" customFormat="1" ht="18.75" customHeight="1">
      <c r="A902" s="65">
        <v>982302</v>
      </c>
      <c r="B902" s="65" t="s">
        <v>3787</v>
      </c>
      <c r="C902" s="52">
        <v>887.04</v>
      </c>
      <c r="D902" s="193">
        <f t="shared" si="13"/>
        <v>665.28</v>
      </c>
    </row>
    <row r="903" spans="1:4" s="22" customFormat="1" ht="18.75" customHeight="1">
      <c r="A903" s="65">
        <v>982303</v>
      </c>
      <c r="B903" s="65" t="s">
        <v>3788</v>
      </c>
      <c r="C903" s="52">
        <v>887.04</v>
      </c>
      <c r="D903" s="193">
        <f t="shared" si="13"/>
        <v>665.28</v>
      </c>
    </row>
    <row r="904" spans="1:4" s="22" customFormat="1" ht="18.75" customHeight="1">
      <c r="A904" s="65">
        <v>982304</v>
      </c>
      <c r="B904" s="65" t="s">
        <v>3789</v>
      </c>
      <c r="C904" s="52">
        <v>897.12</v>
      </c>
      <c r="D904" s="193">
        <f t="shared" si="13"/>
        <v>672.84</v>
      </c>
    </row>
    <row r="905" spans="1:4" s="22" customFormat="1" ht="18.75" customHeight="1">
      <c r="A905" s="65">
        <v>982305</v>
      </c>
      <c r="B905" s="65" t="s">
        <v>3790</v>
      </c>
      <c r="C905" s="52">
        <v>907.2</v>
      </c>
      <c r="D905" s="193">
        <f t="shared" si="13"/>
        <v>680.4</v>
      </c>
    </row>
    <row r="906" spans="1:4" s="22" customFormat="1" ht="18.75" customHeight="1">
      <c r="A906" s="65">
        <v>982306</v>
      </c>
      <c r="B906" s="65" t="s">
        <v>3791</v>
      </c>
      <c r="C906" s="52">
        <v>937.44</v>
      </c>
      <c r="D906" s="193">
        <f t="shared" si="13"/>
        <v>703.08</v>
      </c>
    </row>
    <row r="907" spans="1:4" s="22" customFormat="1" ht="18.75" customHeight="1">
      <c r="A907" s="65">
        <v>982307</v>
      </c>
      <c r="B907" s="65" t="s">
        <v>3792</v>
      </c>
      <c r="C907" s="52">
        <v>984.48</v>
      </c>
      <c r="D907" s="193">
        <f t="shared" si="13"/>
        <v>738.36</v>
      </c>
    </row>
    <row r="908" spans="1:4" s="22" customFormat="1" ht="18.75" customHeight="1">
      <c r="A908" s="65">
        <v>982011</v>
      </c>
      <c r="B908" s="65" t="s">
        <v>3793</v>
      </c>
      <c r="C908" s="52">
        <v>913.92</v>
      </c>
      <c r="D908" s="193">
        <f t="shared" si="13"/>
        <v>685.44</v>
      </c>
    </row>
    <row r="909" spans="1:4" s="22" customFormat="1" ht="18.75" customHeight="1">
      <c r="A909" s="65">
        <v>982012</v>
      </c>
      <c r="B909" s="65" t="s">
        <v>3794</v>
      </c>
      <c r="C909" s="52">
        <v>860.16</v>
      </c>
      <c r="D909" s="193">
        <f t="shared" si="13"/>
        <v>645.12</v>
      </c>
    </row>
    <row r="910" spans="1:4" s="22" customFormat="1" ht="18.75" customHeight="1">
      <c r="A910" s="65">
        <v>982013</v>
      </c>
      <c r="B910" s="65" t="s">
        <v>3795</v>
      </c>
      <c r="C910" s="52">
        <v>860.16</v>
      </c>
      <c r="D910" s="193">
        <f t="shared" ref="D910:D973" si="14">C910/100*75</f>
        <v>645.12</v>
      </c>
    </row>
    <row r="911" spans="1:4" s="22" customFormat="1" ht="18.75" customHeight="1">
      <c r="A911" s="65">
        <v>982014</v>
      </c>
      <c r="B911" s="65" t="s">
        <v>3796</v>
      </c>
      <c r="C911" s="52">
        <v>887.04</v>
      </c>
      <c r="D911" s="193">
        <f t="shared" si="14"/>
        <v>665.28</v>
      </c>
    </row>
    <row r="912" spans="1:4" s="22" customFormat="1" ht="18.75" customHeight="1">
      <c r="A912" s="65">
        <v>982015</v>
      </c>
      <c r="B912" s="65" t="s">
        <v>3797</v>
      </c>
      <c r="C912" s="52">
        <v>887.04</v>
      </c>
      <c r="D912" s="193">
        <f t="shared" si="14"/>
        <v>665.28</v>
      </c>
    </row>
    <row r="913" spans="1:4" s="22" customFormat="1" ht="18.75" customHeight="1">
      <c r="A913" s="65">
        <v>982016</v>
      </c>
      <c r="B913" s="65" t="s">
        <v>3798</v>
      </c>
      <c r="C913" s="52">
        <v>897.12</v>
      </c>
      <c r="D913" s="193">
        <f t="shared" si="14"/>
        <v>672.84</v>
      </c>
    </row>
    <row r="914" spans="1:4" s="22" customFormat="1" ht="18.75" customHeight="1">
      <c r="A914" s="65">
        <v>982017</v>
      </c>
      <c r="B914" s="65" t="s">
        <v>3799</v>
      </c>
      <c r="C914" s="52">
        <v>907.2</v>
      </c>
      <c r="D914" s="193">
        <f t="shared" si="14"/>
        <v>680.4</v>
      </c>
    </row>
    <row r="915" spans="1:4" s="22" customFormat="1" ht="18.75" customHeight="1">
      <c r="A915" s="65">
        <v>982018</v>
      </c>
      <c r="B915" s="65" t="s">
        <v>3800</v>
      </c>
      <c r="C915" s="52">
        <v>937.44</v>
      </c>
      <c r="D915" s="193">
        <f t="shared" si="14"/>
        <v>703.08</v>
      </c>
    </row>
    <row r="916" spans="1:4" s="22" customFormat="1" ht="18.75" customHeight="1">
      <c r="A916" s="65">
        <v>982019</v>
      </c>
      <c r="B916" s="65" t="s">
        <v>3801</v>
      </c>
      <c r="C916" s="52">
        <v>984.48</v>
      </c>
      <c r="D916" s="193">
        <f t="shared" si="14"/>
        <v>738.36</v>
      </c>
    </row>
    <row r="917" spans="1:4" s="22" customFormat="1" ht="18.75" customHeight="1">
      <c r="A917" s="65">
        <v>982569</v>
      </c>
      <c r="B917" s="65" t="s">
        <v>3802</v>
      </c>
      <c r="C917" s="52">
        <v>913.92</v>
      </c>
      <c r="D917" s="193">
        <f t="shared" si="14"/>
        <v>685.44</v>
      </c>
    </row>
    <row r="918" spans="1:4" s="22" customFormat="1" ht="18.75" customHeight="1">
      <c r="A918" s="65">
        <v>982570</v>
      </c>
      <c r="B918" s="65" t="s">
        <v>3803</v>
      </c>
      <c r="C918" s="52">
        <v>860.16</v>
      </c>
      <c r="D918" s="193">
        <f t="shared" si="14"/>
        <v>645.12</v>
      </c>
    </row>
    <row r="919" spans="1:4" s="22" customFormat="1" ht="18.75" customHeight="1">
      <c r="A919" s="65">
        <v>982571</v>
      </c>
      <c r="B919" s="65" t="s">
        <v>3804</v>
      </c>
      <c r="C919" s="52">
        <v>860.16</v>
      </c>
      <c r="D919" s="193">
        <f t="shared" si="14"/>
        <v>645.12</v>
      </c>
    </row>
    <row r="920" spans="1:4" s="22" customFormat="1" ht="18.75" customHeight="1">
      <c r="A920" s="65">
        <v>982572</v>
      </c>
      <c r="B920" s="65" t="s">
        <v>3805</v>
      </c>
      <c r="C920" s="52">
        <v>887.04</v>
      </c>
      <c r="D920" s="193">
        <f t="shared" si="14"/>
        <v>665.28</v>
      </c>
    </row>
    <row r="921" spans="1:4" s="22" customFormat="1" ht="18.75" customHeight="1">
      <c r="A921" s="65">
        <v>982573</v>
      </c>
      <c r="B921" s="65" t="s">
        <v>3806</v>
      </c>
      <c r="C921" s="52">
        <v>887.04</v>
      </c>
      <c r="D921" s="193">
        <f t="shared" si="14"/>
        <v>665.28</v>
      </c>
    </row>
    <row r="922" spans="1:4" s="22" customFormat="1" ht="18.75" customHeight="1">
      <c r="A922" s="65">
        <v>982574</v>
      </c>
      <c r="B922" s="65" t="s">
        <v>3807</v>
      </c>
      <c r="C922" s="52">
        <v>897.12</v>
      </c>
      <c r="D922" s="193">
        <f t="shared" si="14"/>
        <v>672.84</v>
      </c>
    </row>
    <row r="923" spans="1:4" s="22" customFormat="1" ht="18.75" customHeight="1">
      <c r="A923" s="65">
        <v>982575</v>
      </c>
      <c r="B923" s="65" t="s">
        <v>3808</v>
      </c>
      <c r="C923" s="52">
        <v>907.2</v>
      </c>
      <c r="D923" s="193">
        <f t="shared" si="14"/>
        <v>680.4</v>
      </c>
    </row>
    <row r="924" spans="1:4" s="22" customFormat="1" ht="18.75" customHeight="1">
      <c r="A924" s="65">
        <v>982576</v>
      </c>
      <c r="B924" s="65" t="s">
        <v>3809</v>
      </c>
      <c r="C924" s="52">
        <v>937.44</v>
      </c>
      <c r="D924" s="193">
        <f t="shared" si="14"/>
        <v>703.08</v>
      </c>
    </row>
    <row r="925" spans="1:4" s="22" customFormat="1" ht="18.75" customHeight="1">
      <c r="A925" s="65">
        <v>982577</v>
      </c>
      <c r="B925" s="65" t="s">
        <v>3810</v>
      </c>
      <c r="C925" s="52">
        <v>984.48</v>
      </c>
      <c r="D925" s="193">
        <f t="shared" si="14"/>
        <v>738.36</v>
      </c>
    </row>
    <row r="926" spans="1:4" s="22" customFormat="1" ht="18.75" customHeight="1">
      <c r="A926" s="65">
        <v>982479</v>
      </c>
      <c r="B926" s="65" t="s">
        <v>3811</v>
      </c>
      <c r="C926" s="52">
        <v>1821.12</v>
      </c>
      <c r="D926" s="193">
        <f t="shared" si="14"/>
        <v>1365.84</v>
      </c>
    </row>
    <row r="927" spans="1:4" s="22" customFormat="1" ht="18.75" customHeight="1">
      <c r="A927" s="65">
        <v>982480</v>
      </c>
      <c r="B927" s="65" t="s">
        <v>3812</v>
      </c>
      <c r="C927" s="52">
        <v>1710.24</v>
      </c>
      <c r="D927" s="193">
        <f t="shared" si="14"/>
        <v>1282.68</v>
      </c>
    </row>
    <row r="928" spans="1:4" s="22" customFormat="1" ht="18.75" customHeight="1">
      <c r="A928" s="65">
        <v>982481</v>
      </c>
      <c r="B928" s="65" t="s">
        <v>3813</v>
      </c>
      <c r="C928" s="52">
        <v>1710.24</v>
      </c>
      <c r="D928" s="193">
        <f t="shared" si="14"/>
        <v>1282.68</v>
      </c>
    </row>
    <row r="929" spans="1:4" s="22" customFormat="1" ht="18.75" customHeight="1">
      <c r="A929" s="65">
        <v>982482</v>
      </c>
      <c r="B929" s="65" t="s">
        <v>3814</v>
      </c>
      <c r="C929" s="52">
        <v>1764</v>
      </c>
      <c r="D929" s="193">
        <f t="shared" si="14"/>
        <v>1323</v>
      </c>
    </row>
    <row r="930" spans="1:4" s="22" customFormat="1" ht="18.75" customHeight="1">
      <c r="A930" s="65">
        <v>982483</v>
      </c>
      <c r="B930" s="65" t="s">
        <v>3815</v>
      </c>
      <c r="C930" s="52">
        <v>1764</v>
      </c>
      <c r="D930" s="193">
        <f t="shared" si="14"/>
        <v>1323</v>
      </c>
    </row>
    <row r="931" spans="1:4" s="22" customFormat="1" ht="18.75" customHeight="1">
      <c r="A931" s="65">
        <v>982484</v>
      </c>
      <c r="B931" s="65" t="s">
        <v>3816</v>
      </c>
      <c r="C931" s="52">
        <v>1787.52</v>
      </c>
      <c r="D931" s="193">
        <f t="shared" si="14"/>
        <v>1340.64</v>
      </c>
    </row>
    <row r="932" spans="1:4" s="22" customFormat="1" ht="18.75" customHeight="1">
      <c r="A932" s="65">
        <v>982485</v>
      </c>
      <c r="B932" s="65" t="s">
        <v>3817</v>
      </c>
      <c r="C932" s="52">
        <v>1800.96</v>
      </c>
      <c r="D932" s="193">
        <f t="shared" si="14"/>
        <v>1350.72</v>
      </c>
    </row>
    <row r="933" spans="1:4" s="22" customFormat="1" ht="18.75" customHeight="1">
      <c r="A933" s="65">
        <v>982486</v>
      </c>
      <c r="B933" s="65" t="s">
        <v>3818</v>
      </c>
      <c r="C933" s="52">
        <v>1881.6</v>
      </c>
      <c r="D933" s="193">
        <f t="shared" si="14"/>
        <v>1411.2</v>
      </c>
    </row>
    <row r="934" spans="1:4" s="22" customFormat="1" ht="18.75" customHeight="1">
      <c r="A934" s="65">
        <v>982487</v>
      </c>
      <c r="B934" s="65" t="s">
        <v>3819</v>
      </c>
      <c r="C934" s="52">
        <v>1962.24</v>
      </c>
      <c r="D934" s="193">
        <f t="shared" si="14"/>
        <v>1471.68</v>
      </c>
    </row>
    <row r="935" spans="1:4" s="22" customFormat="1" ht="18.75" customHeight="1">
      <c r="A935" s="65">
        <v>982191</v>
      </c>
      <c r="B935" s="65" t="s">
        <v>3820</v>
      </c>
      <c r="C935" s="52">
        <v>1821.12</v>
      </c>
      <c r="D935" s="193">
        <f t="shared" si="14"/>
        <v>1365.84</v>
      </c>
    </row>
    <row r="936" spans="1:4" s="22" customFormat="1" ht="18.75" customHeight="1">
      <c r="A936" s="65">
        <v>982192</v>
      </c>
      <c r="B936" s="65" t="s">
        <v>3821</v>
      </c>
      <c r="C936" s="52">
        <v>1710.24</v>
      </c>
      <c r="D936" s="193">
        <f t="shared" si="14"/>
        <v>1282.68</v>
      </c>
    </row>
    <row r="937" spans="1:4" s="22" customFormat="1" ht="18.75" customHeight="1">
      <c r="A937" s="65">
        <v>982193</v>
      </c>
      <c r="B937" s="65" t="s">
        <v>3822</v>
      </c>
      <c r="C937" s="52">
        <v>1710.24</v>
      </c>
      <c r="D937" s="193">
        <f t="shared" si="14"/>
        <v>1282.68</v>
      </c>
    </row>
    <row r="938" spans="1:4" s="22" customFormat="1" ht="18.75" customHeight="1">
      <c r="A938" s="65">
        <v>982194</v>
      </c>
      <c r="B938" s="65" t="s">
        <v>3823</v>
      </c>
      <c r="C938" s="52">
        <v>1764</v>
      </c>
      <c r="D938" s="193">
        <f t="shared" si="14"/>
        <v>1323</v>
      </c>
    </row>
    <row r="939" spans="1:4" s="22" customFormat="1" ht="18.75" customHeight="1">
      <c r="A939" s="65">
        <v>982195</v>
      </c>
      <c r="B939" s="65" t="s">
        <v>3824</v>
      </c>
      <c r="C939" s="52">
        <v>1764</v>
      </c>
      <c r="D939" s="193">
        <f t="shared" si="14"/>
        <v>1323</v>
      </c>
    </row>
    <row r="940" spans="1:4" s="22" customFormat="1" ht="18.75" customHeight="1">
      <c r="A940" s="65">
        <v>982196</v>
      </c>
      <c r="B940" s="65" t="s">
        <v>3825</v>
      </c>
      <c r="C940" s="52">
        <v>1787.52</v>
      </c>
      <c r="D940" s="193">
        <f t="shared" si="14"/>
        <v>1340.64</v>
      </c>
    </row>
    <row r="941" spans="1:4" s="22" customFormat="1" ht="18.75" customHeight="1">
      <c r="A941" s="65">
        <v>982197</v>
      </c>
      <c r="B941" s="65" t="s">
        <v>3826</v>
      </c>
      <c r="C941" s="52">
        <v>1800.96</v>
      </c>
      <c r="D941" s="193">
        <f t="shared" si="14"/>
        <v>1350.72</v>
      </c>
    </row>
    <row r="942" spans="1:4" s="22" customFormat="1" ht="18.75" customHeight="1">
      <c r="A942" s="65">
        <v>982198</v>
      </c>
      <c r="B942" s="65" t="s">
        <v>3827</v>
      </c>
      <c r="C942" s="52">
        <v>1881.6</v>
      </c>
      <c r="D942" s="193">
        <f t="shared" si="14"/>
        <v>1411.2</v>
      </c>
    </row>
    <row r="943" spans="1:4" s="22" customFormat="1" ht="18.75" customHeight="1">
      <c r="A943" s="65">
        <v>982199</v>
      </c>
      <c r="B943" s="65" t="s">
        <v>3828</v>
      </c>
      <c r="C943" s="52">
        <v>1962.24</v>
      </c>
      <c r="D943" s="193">
        <f t="shared" si="14"/>
        <v>1471.68</v>
      </c>
    </row>
    <row r="944" spans="1:4" s="22" customFormat="1" ht="18.75" customHeight="1">
      <c r="A944" s="65">
        <v>982749</v>
      </c>
      <c r="B944" s="65" t="s">
        <v>3829</v>
      </c>
      <c r="C944" s="52">
        <v>1821.12</v>
      </c>
      <c r="D944" s="193">
        <f t="shared" si="14"/>
        <v>1365.84</v>
      </c>
    </row>
    <row r="945" spans="1:4" s="22" customFormat="1" ht="18.75" customHeight="1">
      <c r="A945" s="65">
        <v>982750</v>
      </c>
      <c r="B945" s="65" t="s">
        <v>3830</v>
      </c>
      <c r="C945" s="52">
        <v>1710.24</v>
      </c>
      <c r="D945" s="193">
        <f t="shared" si="14"/>
        <v>1282.68</v>
      </c>
    </row>
    <row r="946" spans="1:4" s="22" customFormat="1" ht="18.75" customHeight="1">
      <c r="A946" s="65">
        <v>982751</v>
      </c>
      <c r="B946" s="65" t="s">
        <v>3831</v>
      </c>
      <c r="C946" s="52">
        <v>1710.24</v>
      </c>
      <c r="D946" s="193">
        <f t="shared" si="14"/>
        <v>1282.68</v>
      </c>
    </row>
    <row r="947" spans="1:4" s="22" customFormat="1" ht="18.75" customHeight="1">
      <c r="A947" s="65">
        <v>982752</v>
      </c>
      <c r="B947" s="65" t="s">
        <v>3832</v>
      </c>
      <c r="C947" s="52">
        <v>1764</v>
      </c>
      <c r="D947" s="193">
        <f t="shared" si="14"/>
        <v>1323</v>
      </c>
    </row>
    <row r="948" spans="1:4" s="22" customFormat="1" ht="18.75" customHeight="1">
      <c r="A948" s="65">
        <v>982753</v>
      </c>
      <c r="B948" s="65" t="s">
        <v>3833</v>
      </c>
      <c r="C948" s="52">
        <v>1764</v>
      </c>
      <c r="D948" s="193">
        <f t="shared" si="14"/>
        <v>1323</v>
      </c>
    </row>
    <row r="949" spans="1:4" s="22" customFormat="1" ht="18.75" customHeight="1">
      <c r="A949" s="65">
        <v>982754</v>
      </c>
      <c r="B949" s="65" t="s">
        <v>3834</v>
      </c>
      <c r="C949" s="52">
        <v>1787.52</v>
      </c>
      <c r="D949" s="193">
        <f t="shared" si="14"/>
        <v>1340.64</v>
      </c>
    </row>
    <row r="950" spans="1:4" s="22" customFormat="1" ht="18.75" customHeight="1">
      <c r="A950" s="65">
        <v>982755</v>
      </c>
      <c r="B950" s="65" t="s">
        <v>3835</v>
      </c>
      <c r="C950" s="52">
        <v>1800.96</v>
      </c>
      <c r="D950" s="193">
        <f t="shared" si="14"/>
        <v>1350.72</v>
      </c>
    </row>
    <row r="951" spans="1:4" s="22" customFormat="1" ht="18.75" customHeight="1">
      <c r="A951" s="65">
        <v>982756</v>
      </c>
      <c r="B951" s="65" t="s">
        <v>3836</v>
      </c>
      <c r="C951" s="52">
        <v>1881.6</v>
      </c>
      <c r="D951" s="193">
        <f t="shared" si="14"/>
        <v>1411.2</v>
      </c>
    </row>
    <row r="952" spans="1:4" s="22" customFormat="1" ht="18.75" customHeight="1">
      <c r="A952" s="65">
        <v>982757</v>
      </c>
      <c r="B952" s="65" t="s">
        <v>3837</v>
      </c>
      <c r="C952" s="52">
        <v>1962.24</v>
      </c>
      <c r="D952" s="193">
        <f t="shared" si="14"/>
        <v>1471.68</v>
      </c>
    </row>
    <row r="953" spans="1:4" ht="18.75" customHeight="1">
      <c r="A953" s="150" t="s">
        <v>2280</v>
      </c>
      <c r="B953" s="10"/>
      <c r="C953" s="10"/>
      <c r="D953" s="193">
        <f t="shared" si="14"/>
        <v>0</v>
      </c>
    </row>
    <row r="954" spans="1:4" ht="18.75" customHeight="1">
      <c r="A954" s="151" t="s">
        <v>2281</v>
      </c>
      <c r="B954" s="140"/>
      <c r="C954" s="140"/>
      <c r="D954" s="193">
        <f t="shared" si="14"/>
        <v>0</v>
      </c>
    </row>
    <row r="955" spans="1:4" s="22" customFormat="1" ht="18.75" customHeight="1">
      <c r="A955" s="30">
        <v>199628</v>
      </c>
      <c r="B955" s="65" t="s">
        <v>371</v>
      </c>
      <c r="C955" s="52">
        <v>797.89</v>
      </c>
      <c r="D955" s="193">
        <f t="shared" si="14"/>
        <v>598.41999999999996</v>
      </c>
    </row>
    <row r="956" spans="1:4" s="22" customFormat="1" ht="18.75" customHeight="1">
      <c r="A956" s="30">
        <v>199629</v>
      </c>
      <c r="B956" s="65" t="s">
        <v>372</v>
      </c>
      <c r="C956" s="52">
        <v>814.01</v>
      </c>
      <c r="D956" s="193">
        <f t="shared" si="14"/>
        <v>610.51</v>
      </c>
    </row>
    <row r="957" spans="1:4" s="22" customFormat="1" ht="18.75" customHeight="1">
      <c r="A957" s="30">
        <v>199630</v>
      </c>
      <c r="B957" s="65" t="s">
        <v>373</v>
      </c>
      <c r="C957" s="52">
        <v>778.91</v>
      </c>
      <c r="D957" s="193">
        <f t="shared" si="14"/>
        <v>584.17999999999995</v>
      </c>
    </row>
    <row r="958" spans="1:4" ht="18.75" customHeight="1">
      <c r="A958" s="37">
        <v>199631</v>
      </c>
      <c r="B958" s="78" t="s">
        <v>374</v>
      </c>
      <c r="C958" s="53">
        <v>775.24</v>
      </c>
      <c r="D958" s="193">
        <f t="shared" si="14"/>
        <v>581.42999999999995</v>
      </c>
    </row>
    <row r="959" spans="1:4" s="22" customFormat="1" ht="18.75" customHeight="1">
      <c r="A959" s="30">
        <v>199632</v>
      </c>
      <c r="B959" s="65" t="s">
        <v>375</v>
      </c>
      <c r="C959" s="52">
        <v>741.84</v>
      </c>
      <c r="D959" s="193">
        <f t="shared" si="14"/>
        <v>556.38</v>
      </c>
    </row>
    <row r="960" spans="1:4" s="22" customFormat="1" ht="18.75" customHeight="1">
      <c r="A960" s="30">
        <v>199633</v>
      </c>
      <c r="B960" s="65" t="s">
        <v>376</v>
      </c>
      <c r="C960" s="52">
        <v>741.84</v>
      </c>
      <c r="D960" s="193">
        <f t="shared" si="14"/>
        <v>556.38</v>
      </c>
    </row>
    <row r="961" spans="1:4" s="22" customFormat="1" ht="18.75" customHeight="1">
      <c r="A961" s="37">
        <v>199657</v>
      </c>
      <c r="B961" s="78" t="s">
        <v>377</v>
      </c>
      <c r="C961" s="53">
        <v>768.81</v>
      </c>
      <c r="D961" s="193">
        <f t="shared" si="14"/>
        <v>576.61</v>
      </c>
    </row>
    <row r="962" spans="1:4" s="22" customFormat="1" ht="18.75" customHeight="1">
      <c r="A962" s="30">
        <v>199640</v>
      </c>
      <c r="B962" s="65" t="s">
        <v>378</v>
      </c>
      <c r="C962" s="52">
        <v>1161.48</v>
      </c>
      <c r="D962" s="193">
        <f t="shared" si="14"/>
        <v>871.11</v>
      </c>
    </row>
    <row r="963" spans="1:4" s="22" customFormat="1" ht="18.75" customHeight="1">
      <c r="A963" s="30">
        <v>199641</v>
      </c>
      <c r="B963" s="65" t="s">
        <v>379</v>
      </c>
      <c r="C963" s="52">
        <v>1113.0899999999999</v>
      </c>
      <c r="D963" s="193">
        <f t="shared" si="14"/>
        <v>834.82</v>
      </c>
    </row>
    <row r="964" spans="1:4" s="22" customFormat="1" ht="18.75" customHeight="1">
      <c r="A964" s="30">
        <v>199642</v>
      </c>
      <c r="B964" s="65" t="s">
        <v>380</v>
      </c>
      <c r="C964" s="52">
        <v>1209.8900000000001</v>
      </c>
      <c r="D964" s="193">
        <f t="shared" si="14"/>
        <v>907.42</v>
      </c>
    </row>
    <row r="965" spans="1:4" s="22" customFormat="1" ht="18.75" customHeight="1">
      <c r="A965" s="30">
        <v>199643</v>
      </c>
      <c r="B965" s="65" t="s">
        <v>381</v>
      </c>
      <c r="C965" s="52">
        <v>1110.8900000000001</v>
      </c>
      <c r="D965" s="193">
        <f t="shared" si="14"/>
        <v>833.17</v>
      </c>
    </row>
    <row r="966" spans="1:4" s="22" customFormat="1" ht="18.75" customHeight="1">
      <c r="A966" s="30">
        <v>199644</v>
      </c>
      <c r="B966" s="65" t="s">
        <v>382</v>
      </c>
      <c r="C966" s="52">
        <v>1209.8900000000001</v>
      </c>
      <c r="D966" s="193">
        <f t="shared" si="14"/>
        <v>907.42</v>
      </c>
    </row>
    <row r="967" spans="1:4" s="22" customFormat="1" ht="18.75" customHeight="1">
      <c r="A967" s="30">
        <v>199659</v>
      </c>
      <c r="B967" s="65" t="s">
        <v>383</v>
      </c>
      <c r="C967" s="52">
        <v>1175.29</v>
      </c>
      <c r="D967" s="193">
        <f t="shared" si="14"/>
        <v>881.47</v>
      </c>
    </row>
    <row r="968" spans="1:4" ht="18.75" customHeight="1">
      <c r="A968" s="151" t="s">
        <v>2282</v>
      </c>
      <c r="B968" s="140"/>
      <c r="C968" s="140"/>
      <c r="D968" s="193">
        <f t="shared" si="14"/>
        <v>0</v>
      </c>
    </row>
    <row r="969" spans="1:4" s="22" customFormat="1" ht="18.75" customHeight="1">
      <c r="A969" s="30">
        <v>199681</v>
      </c>
      <c r="B969" s="65" t="s">
        <v>384</v>
      </c>
      <c r="C969" s="52">
        <v>851.08</v>
      </c>
      <c r="D969" s="193">
        <f t="shared" si="14"/>
        <v>638.30999999999995</v>
      </c>
    </row>
    <row r="970" spans="1:4" s="22" customFormat="1" ht="18.75" customHeight="1">
      <c r="A970" s="30">
        <v>199682</v>
      </c>
      <c r="B970" s="65" t="s">
        <v>385</v>
      </c>
      <c r="C970" s="52">
        <v>851.08</v>
      </c>
      <c r="D970" s="193">
        <f t="shared" si="14"/>
        <v>638.30999999999995</v>
      </c>
    </row>
    <row r="971" spans="1:4" s="22" customFormat="1" ht="18.75" customHeight="1">
      <c r="A971" s="30">
        <v>199683</v>
      </c>
      <c r="B971" s="65" t="s">
        <v>386</v>
      </c>
      <c r="C971" s="52">
        <v>851.08</v>
      </c>
      <c r="D971" s="193">
        <f t="shared" si="14"/>
        <v>638.30999999999995</v>
      </c>
    </row>
    <row r="972" spans="1:4" s="22" customFormat="1" ht="18.75" customHeight="1">
      <c r="A972" s="30">
        <v>199684</v>
      </c>
      <c r="B972" s="65" t="s">
        <v>387</v>
      </c>
      <c r="C972" s="52">
        <v>851.08</v>
      </c>
      <c r="D972" s="193">
        <f t="shared" si="14"/>
        <v>638.30999999999995</v>
      </c>
    </row>
    <row r="973" spans="1:4" s="22" customFormat="1" ht="18.75" customHeight="1">
      <c r="A973" s="30">
        <v>199685</v>
      </c>
      <c r="B973" s="65" t="s">
        <v>388</v>
      </c>
      <c r="C973" s="52">
        <v>851.08</v>
      </c>
      <c r="D973" s="193">
        <f t="shared" si="14"/>
        <v>638.30999999999995</v>
      </c>
    </row>
    <row r="974" spans="1:4" s="22" customFormat="1" ht="18.75" customHeight="1">
      <c r="A974" s="30">
        <v>199574</v>
      </c>
      <c r="B974" s="65" t="s">
        <v>389</v>
      </c>
      <c r="C974" s="52">
        <v>851.08</v>
      </c>
      <c r="D974" s="193">
        <f t="shared" ref="D974:D1037" si="15">C974/100*75</f>
        <v>638.30999999999995</v>
      </c>
    </row>
    <row r="975" spans="1:4" s="22" customFormat="1" ht="18.75" customHeight="1">
      <c r="A975" s="30">
        <v>199689</v>
      </c>
      <c r="B975" s="65" t="s">
        <v>390</v>
      </c>
      <c r="C975" s="52">
        <v>1262.8900000000001</v>
      </c>
      <c r="D975" s="193">
        <f t="shared" si="15"/>
        <v>947.17</v>
      </c>
    </row>
    <row r="976" spans="1:4" s="22" customFormat="1" ht="18.75" customHeight="1">
      <c r="A976" s="30">
        <v>199691</v>
      </c>
      <c r="B976" s="65" t="s">
        <v>391</v>
      </c>
      <c r="C976" s="52">
        <v>1262.8900000000001</v>
      </c>
      <c r="D976" s="193">
        <f t="shared" si="15"/>
        <v>947.17</v>
      </c>
    </row>
    <row r="977" spans="1:4" s="22" customFormat="1" ht="18.75" customHeight="1">
      <c r="A977" s="30">
        <v>199694</v>
      </c>
      <c r="B977" s="65" t="s">
        <v>392</v>
      </c>
      <c r="C977" s="52">
        <v>1262.8900000000001</v>
      </c>
      <c r="D977" s="193">
        <f t="shared" si="15"/>
        <v>947.17</v>
      </c>
    </row>
    <row r="978" spans="1:4" s="22" customFormat="1" ht="18.75" customHeight="1">
      <c r="A978" s="30">
        <v>199555</v>
      </c>
      <c r="B978" s="65" t="s">
        <v>393</v>
      </c>
      <c r="C978" s="52">
        <v>1262.8900000000001</v>
      </c>
      <c r="D978" s="193">
        <f t="shared" si="15"/>
        <v>947.17</v>
      </c>
    </row>
    <row r="979" spans="1:4" s="22" customFormat="1" ht="18.75" customHeight="1">
      <c r="A979" s="30">
        <v>199556</v>
      </c>
      <c r="B979" s="65" t="s">
        <v>394</v>
      </c>
      <c r="C979" s="52">
        <v>1262.8900000000001</v>
      </c>
      <c r="D979" s="193">
        <f t="shared" si="15"/>
        <v>947.17</v>
      </c>
    </row>
    <row r="980" spans="1:4" ht="18.75" customHeight="1">
      <c r="A980" s="151" t="s">
        <v>2283</v>
      </c>
      <c r="B980" s="140"/>
      <c r="C980" s="140"/>
      <c r="D980" s="193">
        <f t="shared" si="15"/>
        <v>0</v>
      </c>
    </row>
    <row r="981" spans="1:4" s="22" customFormat="1" ht="18.75" customHeight="1">
      <c r="A981" s="66">
        <v>199563</v>
      </c>
      <c r="B981" s="65" t="s">
        <v>395</v>
      </c>
      <c r="C981" s="52">
        <v>842.31</v>
      </c>
      <c r="D981" s="193">
        <f t="shared" si="15"/>
        <v>631.73</v>
      </c>
    </row>
    <row r="982" spans="1:4" s="22" customFormat="1" ht="18.75" customHeight="1">
      <c r="A982" s="30">
        <v>199564</v>
      </c>
      <c r="B982" s="65" t="s">
        <v>396</v>
      </c>
      <c r="C982" s="52">
        <v>842.31</v>
      </c>
      <c r="D982" s="193">
        <f t="shared" si="15"/>
        <v>631.73</v>
      </c>
    </row>
    <row r="983" spans="1:4" s="22" customFormat="1" ht="18.75" customHeight="1">
      <c r="A983" s="66">
        <v>199565</v>
      </c>
      <c r="B983" s="65" t="s">
        <v>397</v>
      </c>
      <c r="C983" s="52">
        <v>842.31</v>
      </c>
      <c r="D983" s="193">
        <f t="shared" si="15"/>
        <v>631.73</v>
      </c>
    </row>
    <row r="984" spans="1:4" s="22" customFormat="1" ht="18.75" customHeight="1">
      <c r="A984" s="66">
        <v>199566</v>
      </c>
      <c r="B984" s="65" t="s">
        <v>398</v>
      </c>
      <c r="C984" s="52">
        <v>842.31</v>
      </c>
      <c r="D984" s="193">
        <f t="shared" si="15"/>
        <v>631.73</v>
      </c>
    </row>
    <row r="985" spans="1:4" s="22" customFormat="1" ht="18.75" customHeight="1">
      <c r="A985" s="66">
        <v>199567</v>
      </c>
      <c r="B985" s="65" t="s">
        <v>399</v>
      </c>
      <c r="C985" s="52">
        <v>842.31</v>
      </c>
      <c r="D985" s="193">
        <f t="shared" si="15"/>
        <v>631.73</v>
      </c>
    </row>
    <row r="986" spans="1:4" s="22" customFormat="1" ht="18.75" customHeight="1">
      <c r="A986" s="66">
        <v>199572</v>
      </c>
      <c r="B986" s="65" t="s">
        <v>400</v>
      </c>
      <c r="C986" s="52">
        <v>842.31</v>
      </c>
      <c r="D986" s="193">
        <f t="shared" si="15"/>
        <v>631.73</v>
      </c>
    </row>
    <row r="987" spans="1:4" s="22" customFormat="1" ht="18.75" customHeight="1">
      <c r="A987" s="66">
        <v>199690</v>
      </c>
      <c r="B987" s="65" t="s">
        <v>401</v>
      </c>
      <c r="C987" s="52">
        <v>1250</v>
      </c>
      <c r="D987" s="193">
        <f t="shared" si="15"/>
        <v>937.5</v>
      </c>
    </row>
    <row r="988" spans="1:4" s="22" customFormat="1" ht="18.75" customHeight="1">
      <c r="A988" s="66">
        <v>199692</v>
      </c>
      <c r="B988" s="65" t="s">
        <v>402</v>
      </c>
      <c r="C988" s="52">
        <v>1250</v>
      </c>
      <c r="D988" s="193">
        <f t="shared" si="15"/>
        <v>937.5</v>
      </c>
    </row>
    <row r="989" spans="1:4" s="22" customFormat="1" ht="18.75" customHeight="1">
      <c r="A989" s="30">
        <v>199693</v>
      </c>
      <c r="B989" s="65" t="s">
        <v>403</v>
      </c>
      <c r="C989" s="52">
        <v>1250</v>
      </c>
      <c r="D989" s="193">
        <f t="shared" si="15"/>
        <v>937.5</v>
      </c>
    </row>
    <row r="990" spans="1:4" s="22" customFormat="1" ht="18.75" customHeight="1">
      <c r="A990" s="30">
        <v>199609</v>
      </c>
      <c r="B990" s="65" t="s">
        <v>404</v>
      </c>
      <c r="C990" s="52">
        <v>1250</v>
      </c>
      <c r="D990" s="193">
        <f t="shared" si="15"/>
        <v>937.5</v>
      </c>
    </row>
    <row r="991" spans="1:4" s="22" customFormat="1" ht="18.75" customHeight="1">
      <c r="A991" s="30">
        <v>199620</v>
      </c>
      <c r="B991" s="65" t="s">
        <v>405</v>
      </c>
      <c r="C991" s="52">
        <v>1250</v>
      </c>
      <c r="D991" s="193">
        <f t="shared" si="15"/>
        <v>937.5</v>
      </c>
    </row>
    <row r="992" spans="1:4" ht="18.75" customHeight="1">
      <c r="A992" s="152" t="s">
        <v>2284</v>
      </c>
      <c r="B992" s="145"/>
      <c r="C992" s="145"/>
      <c r="D992" s="193">
        <f t="shared" si="15"/>
        <v>0</v>
      </c>
    </row>
    <row r="993" spans="1:4" ht="18.75" customHeight="1">
      <c r="A993" s="151" t="s">
        <v>2285</v>
      </c>
      <c r="B993" s="140"/>
      <c r="C993" s="140"/>
      <c r="D993" s="193">
        <f t="shared" si="15"/>
        <v>0</v>
      </c>
    </row>
    <row r="994" spans="1:4" s="22" customFormat="1" ht="18.75" customHeight="1">
      <c r="A994" s="30">
        <v>203096</v>
      </c>
      <c r="B994" s="65" t="s">
        <v>406</v>
      </c>
      <c r="C994" s="52">
        <v>1182.5899999999999</v>
      </c>
      <c r="D994" s="193">
        <f t="shared" si="15"/>
        <v>886.94</v>
      </c>
    </row>
    <row r="995" spans="1:4" s="22" customFormat="1" ht="18.75" customHeight="1">
      <c r="A995" s="30">
        <v>203097</v>
      </c>
      <c r="B995" s="65" t="s">
        <v>407</v>
      </c>
      <c r="C995" s="52">
        <v>1182.5899999999999</v>
      </c>
      <c r="D995" s="193">
        <f t="shared" si="15"/>
        <v>886.94</v>
      </c>
    </row>
    <row r="996" spans="1:4" s="22" customFormat="1" ht="18.75" customHeight="1">
      <c r="A996" s="37">
        <v>203099</v>
      </c>
      <c r="B996" s="78" t="s">
        <v>408</v>
      </c>
      <c r="C996" s="53">
        <v>1186.52</v>
      </c>
      <c r="D996" s="193">
        <f t="shared" si="15"/>
        <v>889.89</v>
      </c>
    </row>
    <row r="997" spans="1:4" s="22" customFormat="1" ht="18.75" customHeight="1">
      <c r="A997" s="30">
        <v>203100</v>
      </c>
      <c r="B997" s="65" t="s">
        <v>409</v>
      </c>
      <c r="C997" s="52">
        <v>1196.6199999999999</v>
      </c>
      <c r="D997" s="193">
        <f t="shared" si="15"/>
        <v>897.47</v>
      </c>
    </row>
    <row r="998" spans="1:4" s="22" customFormat="1" ht="18.75" customHeight="1">
      <c r="A998" s="30">
        <v>203101</v>
      </c>
      <c r="B998" s="65" t="s">
        <v>410</v>
      </c>
      <c r="C998" s="52">
        <v>1204.0899999999999</v>
      </c>
      <c r="D998" s="193">
        <f t="shared" si="15"/>
        <v>903.07</v>
      </c>
    </row>
    <row r="999" spans="1:4" s="22" customFormat="1" ht="18.75" customHeight="1">
      <c r="A999" s="30">
        <v>203102</v>
      </c>
      <c r="B999" s="65" t="s">
        <v>411</v>
      </c>
      <c r="C999" s="52">
        <v>1264.67</v>
      </c>
      <c r="D999" s="193">
        <f t="shared" si="15"/>
        <v>948.5</v>
      </c>
    </row>
    <row r="1000" spans="1:4" s="22" customFormat="1" ht="18.75" customHeight="1">
      <c r="A1000" s="30">
        <v>203103</v>
      </c>
      <c r="B1000" s="65" t="s">
        <v>412</v>
      </c>
      <c r="C1000" s="52">
        <v>1266.43</v>
      </c>
      <c r="D1000" s="193">
        <f t="shared" si="15"/>
        <v>949.82</v>
      </c>
    </row>
    <row r="1001" spans="1:4" s="22" customFormat="1" ht="18.75" customHeight="1">
      <c r="A1001" s="30">
        <v>203104</v>
      </c>
      <c r="B1001" s="65" t="s">
        <v>413</v>
      </c>
      <c r="C1001" s="52">
        <v>1169.96</v>
      </c>
      <c r="D1001" s="193">
        <f t="shared" si="15"/>
        <v>877.47</v>
      </c>
    </row>
    <row r="1002" spans="1:4" s="22" customFormat="1" ht="18.75" customHeight="1">
      <c r="A1002" s="30">
        <v>203105</v>
      </c>
      <c r="B1002" s="65" t="s">
        <v>414</v>
      </c>
      <c r="C1002" s="52">
        <v>1169.96</v>
      </c>
      <c r="D1002" s="193">
        <f t="shared" si="15"/>
        <v>877.47</v>
      </c>
    </row>
    <row r="1003" spans="1:4" s="22" customFormat="1" ht="18.75" customHeight="1">
      <c r="A1003" s="30">
        <v>203107</v>
      </c>
      <c r="B1003" s="65" t="s">
        <v>415</v>
      </c>
      <c r="C1003" s="52">
        <v>1169.96</v>
      </c>
      <c r="D1003" s="193">
        <f t="shared" si="15"/>
        <v>877.47</v>
      </c>
    </row>
    <row r="1004" spans="1:4" s="22" customFormat="1" ht="18.75" customHeight="1">
      <c r="A1004" s="30">
        <v>203108</v>
      </c>
      <c r="B1004" s="65" t="s">
        <v>416</v>
      </c>
      <c r="C1004" s="52">
        <v>1169.96</v>
      </c>
      <c r="D1004" s="193">
        <f t="shared" si="15"/>
        <v>877.47</v>
      </c>
    </row>
    <row r="1005" spans="1:4" s="22" customFormat="1" ht="18.75" customHeight="1">
      <c r="A1005" s="30">
        <v>203109</v>
      </c>
      <c r="B1005" s="65" t="s">
        <v>417</v>
      </c>
      <c r="C1005" s="52">
        <v>1169.96</v>
      </c>
      <c r="D1005" s="193">
        <f t="shared" si="15"/>
        <v>877.47</v>
      </c>
    </row>
    <row r="1006" spans="1:4" s="22" customFormat="1" ht="18.75" customHeight="1">
      <c r="A1006" s="30">
        <v>203110</v>
      </c>
      <c r="B1006" s="65" t="s">
        <v>418</v>
      </c>
      <c r="C1006" s="52">
        <v>1169.96</v>
      </c>
      <c r="D1006" s="193">
        <f t="shared" si="15"/>
        <v>877.47</v>
      </c>
    </row>
    <row r="1007" spans="1:4" s="22" customFormat="1" ht="18.75" customHeight="1">
      <c r="A1007" s="30">
        <v>203111</v>
      </c>
      <c r="B1007" s="65" t="s">
        <v>419</v>
      </c>
      <c r="C1007" s="52">
        <v>1169.96</v>
      </c>
      <c r="D1007" s="193">
        <f t="shared" si="15"/>
        <v>877.47</v>
      </c>
    </row>
    <row r="1008" spans="1:4" s="22" customFormat="1" ht="18.75" customHeight="1">
      <c r="A1008" s="30">
        <v>203004</v>
      </c>
      <c r="B1008" s="65" t="s">
        <v>420</v>
      </c>
      <c r="C1008" s="52">
        <v>1374.7</v>
      </c>
      <c r="D1008" s="193">
        <f t="shared" si="15"/>
        <v>1031.03</v>
      </c>
    </row>
    <row r="1009" spans="1:4" s="22" customFormat="1" ht="18.75" customHeight="1">
      <c r="A1009" s="30">
        <v>203005</v>
      </c>
      <c r="B1009" s="65" t="s">
        <v>421</v>
      </c>
      <c r="C1009" s="52">
        <v>1359.42</v>
      </c>
      <c r="D1009" s="193">
        <f t="shared" si="15"/>
        <v>1019.57</v>
      </c>
    </row>
    <row r="1010" spans="1:4" s="22" customFormat="1" ht="18.75" customHeight="1">
      <c r="A1010" s="30">
        <v>203007</v>
      </c>
      <c r="B1010" s="65" t="s">
        <v>422</v>
      </c>
      <c r="C1010" s="52">
        <v>1362.2</v>
      </c>
      <c r="D1010" s="193">
        <f t="shared" si="15"/>
        <v>1021.65</v>
      </c>
    </row>
    <row r="1011" spans="1:4" s="22" customFormat="1" ht="18.75" customHeight="1">
      <c r="A1011" s="30">
        <v>203008</v>
      </c>
      <c r="B1011" s="65" t="s">
        <v>423</v>
      </c>
      <c r="C1011" s="52">
        <v>1367.75</v>
      </c>
      <c r="D1011" s="193">
        <f t="shared" si="15"/>
        <v>1025.81</v>
      </c>
    </row>
    <row r="1012" spans="1:4" s="22" customFormat="1" ht="18.75" customHeight="1">
      <c r="A1012" s="30">
        <v>203009</v>
      </c>
      <c r="B1012" s="65" t="s">
        <v>424</v>
      </c>
      <c r="C1012" s="52">
        <v>1453.82</v>
      </c>
      <c r="D1012" s="193">
        <f t="shared" si="15"/>
        <v>1090.3699999999999</v>
      </c>
    </row>
    <row r="1013" spans="1:4" s="22" customFormat="1" ht="18.75" customHeight="1">
      <c r="A1013" s="30">
        <v>203054</v>
      </c>
      <c r="B1013" s="65" t="s">
        <v>425</v>
      </c>
      <c r="C1013" s="52">
        <v>1480.64</v>
      </c>
      <c r="D1013" s="193">
        <f t="shared" si="15"/>
        <v>1110.48</v>
      </c>
    </row>
    <row r="1014" spans="1:4" s="22" customFormat="1" ht="18.75" customHeight="1">
      <c r="A1014" s="30">
        <v>203055</v>
      </c>
      <c r="B1014" s="65" t="s">
        <v>426</v>
      </c>
      <c r="C1014" s="52">
        <v>1482.49</v>
      </c>
      <c r="D1014" s="193">
        <f t="shared" si="15"/>
        <v>1111.8699999999999</v>
      </c>
    </row>
    <row r="1015" spans="1:4" s="22" customFormat="1" ht="18.75" customHeight="1">
      <c r="A1015" s="30">
        <v>203016</v>
      </c>
      <c r="B1015" s="65" t="s">
        <v>427</v>
      </c>
      <c r="C1015" s="52">
        <v>1376.53</v>
      </c>
      <c r="D1015" s="193">
        <f t="shared" si="15"/>
        <v>1032.4000000000001</v>
      </c>
    </row>
    <row r="1016" spans="1:4" s="22" customFormat="1" ht="18.75" customHeight="1">
      <c r="A1016" s="30">
        <v>203017</v>
      </c>
      <c r="B1016" s="65" t="s">
        <v>428</v>
      </c>
      <c r="C1016" s="52">
        <v>1358.96</v>
      </c>
      <c r="D1016" s="193">
        <f t="shared" si="15"/>
        <v>1019.22</v>
      </c>
    </row>
    <row r="1017" spans="1:4" s="22" customFormat="1" ht="18.75" customHeight="1">
      <c r="A1017" s="30">
        <v>203019</v>
      </c>
      <c r="B1017" s="65" t="s">
        <v>429</v>
      </c>
      <c r="C1017" s="52">
        <v>1362.66</v>
      </c>
      <c r="D1017" s="193">
        <f t="shared" si="15"/>
        <v>1022</v>
      </c>
    </row>
    <row r="1018" spans="1:4" s="22" customFormat="1" ht="18.75" customHeight="1">
      <c r="A1018" s="30">
        <v>203020</v>
      </c>
      <c r="B1018" s="65" t="s">
        <v>430</v>
      </c>
      <c r="C1018" s="52">
        <v>1367.29</v>
      </c>
      <c r="D1018" s="193">
        <f t="shared" si="15"/>
        <v>1025.47</v>
      </c>
    </row>
    <row r="1019" spans="1:4" s="22" customFormat="1" ht="18.75" customHeight="1">
      <c r="A1019" s="30">
        <v>203021</v>
      </c>
      <c r="B1019" s="65" t="s">
        <v>431</v>
      </c>
      <c r="C1019" s="52">
        <v>1453.82</v>
      </c>
      <c r="D1019" s="193">
        <f t="shared" si="15"/>
        <v>1090.3699999999999</v>
      </c>
    </row>
    <row r="1020" spans="1:4" s="22" customFormat="1" ht="18.75" customHeight="1">
      <c r="A1020" s="30">
        <v>205088</v>
      </c>
      <c r="B1020" s="65" t="s">
        <v>432</v>
      </c>
      <c r="C1020" s="52">
        <v>2108.4299999999998</v>
      </c>
      <c r="D1020" s="193">
        <f t="shared" si="15"/>
        <v>1581.32</v>
      </c>
    </row>
    <row r="1021" spans="1:4" s="22" customFormat="1" ht="18.75" customHeight="1">
      <c r="A1021" s="30">
        <v>205008</v>
      </c>
      <c r="B1021" s="65" t="s">
        <v>433</v>
      </c>
      <c r="C1021" s="52">
        <v>2311.84</v>
      </c>
      <c r="D1021" s="193">
        <f t="shared" si="15"/>
        <v>1733.88</v>
      </c>
    </row>
    <row r="1022" spans="1:4" s="22" customFormat="1" ht="18.75" customHeight="1">
      <c r="A1022" s="30">
        <v>205089</v>
      </c>
      <c r="B1022" s="65" t="s">
        <v>434</v>
      </c>
      <c r="C1022" s="52">
        <v>2099.89</v>
      </c>
      <c r="D1022" s="193">
        <f t="shared" si="15"/>
        <v>1574.92</v>
      </c>
    </row>
    <row r="1023" spans="1:4" s="22" customFormat="1" ht="18.75" customHeight="1">
      <c r="A1023" s="30">
        <v>205009</v>
      </c>
      <c r="B1023" s="65" t="s">
        <v>435</v>
      </c>
      <c r="C1023" s="52">
        <v>2298.1999999999998</v>
      </c>
      <c r="D1023" s="193">
        <f t="shared" si="15"/>
        <v>1723.65</v>
      </c>
    </row>
    <row r="1024" spans="1:4" s="22" customFormat="1" ht="18.75" customHeight="1">
      <c r="A1024" s="30">
        <v>205091</v>
      </c>
      <c r="B1024" s="65" t="s">
        <v>436</v>
      </c>
      <c r="C1024" s="52">
        <v>2104.5700000000002</v>
      </c>
      <c r="D1024" s="193">
        <f t="shared" si="15"/>
        <v>1578.43</v>
      </c>
    </row>
    <row r="1025" spans="1:4" s="22" customFormat="1" ht="18.75" customHeight="1">
      <c r="A1025" s="30">
        <v>205011</v>
      </c>
      <c r="B1025" s="65" t="s">
        <v>437</v>
      </c>
      <c r="C1025" s="52">
        <v>2319.37</v>
      </c>
      <c r="D1025" s="193">
        <f t="shared" si="15"/>
        <v>1739.53</v>
      </c>
    </row>
    <row r="1026" spans="1:4" s="22" customFormat="1" ht="18.75" customHeight="1">
      <c r="A1026" s="30">
        <v>205092</v>
      </c>
      <c r="B1026" s="65" t="s">
        <v>438</v>
      </c>
      <c r="C1026" s="52">
        <v>2109.8200000000002</v>
      </c>
      <c r="D1026" s="193">
        <f t="shared" si="15"/>
        <v>1582.37</v>
      </c>
    </row>
    <row r="1027" spans="1:4" s="22" customFormat="1" ht="18.75" customHeight="1">
      <c r="A1027" s="30">
        <v>205012</v>
      </c>
      <c r="B1027" s="65" t="s">
        <v>439</v>
      </c>
      <c r="C1027" s="52">
        <v>2305.77</v>
      </c>
      <c r="D1027" s="193">
        <f t="shared" si="15"/>
        <v>1729.33</v>
      </c>
    </row>
    <row r="1028" spans="1:4" s="22" customFormat="1" ht="18.75" customHeight="1">
      <c r="A1028" s="30">
        <v>205093</v>
      </c>
      <c r="B1028" s="65" t="s">
        <v>440</v>
      </c>
      <c r="C1028" s="52">
        <v>2105.7399999999998</v>
      </c>
      <c r="D1028" s="193">
        <f t="shared" si="15"/>
        <v>1579.31</v>
      </c>
    </row>
    <row r="1029" spans="1:4" s="22" customFormat="1" ht="18.75" customHeight="1">
      <c r="A1029" s="30">
        <v>205013</v>
      </c>
      <c r="B1029" s="65" t="s">
        <v>441</v>
      </c>
      <c r="C1029" s="52">
        <v>2332.9899999999998</v>
      </c>
      <c r="D1029" s="193">
        <f t="shared" si="15"/>
        <v>1749.74</v>
      </c>
    </row>
    <row r="1030" spans="1:4" s="22" customFormat="1" ht="18.75" customHeight="1">
      <c r="A1030" s="30">
        <v>205094</v>
      </c>
      <c r="B1030" s="65" t="s">
        <v>442</v>
      </c>
      <c r="C1030" s="52">
        <v>2128.73</v>
      </c>
      <c r="D1030" s="193">
        <f t="shared" si="15"/>
        <v>1596.55</v>
      </c>
    </row>
    <row r="1031" spans="1:4" s="22" customFormat="1" ht="18.75" customHeight="1">
      <c r="A1031" s="30">
        <v>205014</v>
      </c>
      <c r="B1031" s="65" t="s">
        <v>443</v>
      </c>
      <c r="C1031" s="52">
        <v>2332.75</v>
      </c>
      <c r="D1031" s="193">
        <f t="shared" si="15"/>
        <v>1749.56</v>
      </c>
    </row>
    <row r="1032" spans="1:4" s="22" customFormat="1" ht="18.75" customHeight="1">
      <c r="A1032" s="30">
        <v>205095</v>
      </c>
      <c r="B1032" s="65" t="s">
        <v>444</v>
      </c>
      <c r="C1032" s="52">
        <v>2131.37</v>
      </c>
      <c r="D1032" s="193">
        <f t="shared" si="15"/>
        <v>1598.53</v>
      </c>
    </row>
    <row r="1033" spans="1:4" s="22" customFormat="1" ht="18.75" customHeight="1">
      <c r="A1033" s="30">
        <v>205015</v>
      </c>
      <c r="B1033" s="65" t="s">
        <v>445</v>
      </c>
      <c r="C1033" s="52">
        <v>2335.3200000000002</v>
      </c>
      <c r="D1033" s="193">
        <f t="shared" si="15"/>
        <v>1751.49</v>
      </c>
    </row>
    <row r="1034" spans="1:4" s="22" customFormat="1" ht="18.75" customHeight="1">
      <c r="A1034" s="30">
        <v>198010</v>
      </c>
      <c r="B1034" s="65" t="s">
        <v>446</v>
      </c>
      <c r="C1034" s="52">
        <v>1538.87</v>
      </c>
      <c r="D1034" s="193">
        <f t="shared" si="15"/>
        <v>1154.1500000000001</v>
      </c>
    </row>
    <row r="1035" spans="1:4" s="22" customFormat="1" ht="18.75" customHeight="1">
      <c r="A1035" s="30">
        <v>198011</v>
      </c>
      <c r="B1035" s="65" t="s">
        <v>447</v>
      </c>
      <c r="C1035" s="52">
        <v>1322.38</v>
      </c>
      <c r="D1035" s="193">
        <f t="shared" si="15"/>
        <v>991.79</v>
      </c>
    </row>
    <row r="1036" spans="1:4" s="22" customFormat="1" ht="18.75" customHeight="1">
      <c r="A1036" s="30">
        <v>197974</v>
      </c>
      <c r="B1036" s="65" t="s">
        <v>448</v>
      </c>
      <c r="C1036" s="52">
        <v>1481.2</v>
      </c>
      <c r="D1036" s="193">
        <f t="shared" si="15"/>
        <v>1110.9000000000001</v>
      </c>
    </row>
    <row r="1037" spans="1:4" s="22" customFormat="1" ht="18.75" customHeight="1">
      <c r="A1037" s="30">
        <v>197975</v>
      </c>
      <c r="B1037" s="65" t="s">
        <v>449</v>
      </c>
      <c r="C1037" s="52">
        <v>1263.31</v>
      </c>
      <c r="D1037" s="193">
        <f t="shared" si="15"/>
        <v>947.48</v>
      </c>
    </row>
    <row r="1038" spans="1:4" s="22" customFormat="1" ht="18.75" customHeight="1">
      <c r="A1038" s="30">
        <v>197978</v>
      </c>
      <c r="B1038" s="65" t="s">
        <v>450</v>
      </c>
      <c r="C1038" s="52">
        <v>1491.73</v>
      </c>
      <c r="D1038" s="193">
        <f t="shared" ref="D1038:D1101" si="16">C1038/100*75</f>
        <v>1118.8</v>
      </c>
    </row>
    <row r="1039" spans="1:4" s="22" customFormat="1" ht="18.75" customHeight="1">
      <c r="A1039" s="30">
        <v>197979</v>
      </c>
      <c r="B1039" s="65" t="s">
        <v>451</v>
      </c>
      <c r="C1039" s="52">
        <v>1274.3</v>
      </c>
      <c r="D1039" s="193">
        <f t="shared" si="16"/>
        <v>955.73</v>
      </c>
    </row>
    <row r="1040" spans="1:4" s="22" customFormat="1" ht="18.75" customHeight="1">
      <c r="A1040" s="30">
        <v>197986</v>
      </c>
      <c r="B1040" s="65" t="s">
        <v>452</v>
      </c>
      <c r="C1040" s="52">
        <v>1502.71</v>
      </c>
      <c r="D1040" s="193">
        <f t="shared" si="16"/>
        <v>1127.03</v>
      </c>
    </row>
    <row r="1041" spans="1:4" s="22" customFormat="1" ht="18.75" customHeight="1">
      <c r="A1041" s="30">
        <v>197987</v>
      </c>
      <c r="B1041" s="65" t="s">
        <v>453</v>
      </c>
      <c r="C1041" s="52">
        <v>1285.29</v>
      </c>
      <c r="D1041" s="193">
        <f t="shared" si="16"/>
        <v>963.97</v>
      </c>
    </row>
    <row r="1042" spans="1:4" s="22" customFormat="1" ht="18.75" customHeight="1">
      <c r="A1042" s="30">
        <v>197990</v>
      </c>
      <c r="B1042" s="65" t="s">
        <v>454</v>
      </c>
      <c r="C1042" s="52">
        <v>1517.35</v>
      </c>
      <c r="D1042" s="193">
        <f t="shared" si="16"/>
        <v>1138.01</v>
      </c>
    </row>
    <row r="1043" spans="1:4" s="22" customFormat="1" ht="18.75" customHeight="1">
      <c r="A1043" s="30">
        <v>197991</v>
      </c>
      <c r="B1043" s="65" t="s">
        <v>455</v>
      </c>
      <c r="C1043" s="52">
        <v>1299.48</v>
      </c>
      <c r="D1043" s="193">
        <f t="shared" si="16"/>
        <v>974.61</v>
      </c>
    </row>
    <row r="1044" spans="1:4" s="22" customFormat="1" ht="18.75" customHeight="1">
      <c r="A1044" s="30">
        <v>197998</v>
      </c>
      <c r="B1044" s="65" t="s">
        <v>456</v>
      </c>
      <c r="C1044" s="52">
        <v>1536.59</v>
      </c>
      <c r="D1044" s="193">
        <f t="shared" si="16"/>
        <v>1152.44</v>
      </c>
    </row>
    <row r="1045" spans="1:4" s="22" customFormat="1" ht="18.75" customHeight="1">
      <c r="A1045" s="30">
        <v>197999</v>
      </c>
      <c r="B1045" s="65" t="s">
        <v>457</v>
      </c>
      <c r="C1045" s="52">
        <v>1321.91</v>
      </c>
      <c r="D1045" s="193">
        <f t="shared" si="16"/>
        <v>991.43</v>
      </c>
    </row>
    <row r="1046" spans="1:4" s="22" customFormat="1" ht="18.75" customHeight="1">
      <c r="A1046" s="30">
        <v>198006</v>
      </c>
      <c r="B1046" s="65" t="s">
        <v>458</v>
      </c>
      <c r="C1046" s="52">
        <v>1530.17</v>
      </c>
      <c r="D1046" s="193">
        <f t="shared" si="16"/>
        <v>1147.6300000000001</v>
      </c>
    </row>
    <row r="1047" spans="1:4" s="22" customFormat="1" ht="18.75" customHeight="1">
      <c r="A1047" s="30">
        <v>198007</v>
      </c>
      <c r="B1047" s="65" t="s">
        <v>459</v>
      </c>
      <c r="C1047" s="52">
        <v>1315.51</v>
      </c>
      <c r="D1047" s="193">
        <f t="shared" si="16"/>
        <v>986.63</v>
      </c>
    </row>
    <row r="1048" spans="1:4" s="22" customFormat="1" ht="18.75" customHeight="1">
      <c r="A1048" s="30">
        <v>198398</v>
      </c>
      <c r="B1048" s="65" t="s">
        <v>460</v>
      </c>
      <c r="C1048" s="52">
        <v>1756.75</v>
      </c>
      <c r="D1048" s="193">
        <f t="shared" si="16"/>
        <v>1317.56</v>
      </c>
    </row>
    <row r="1049" spans="1:4" s="22" customFormat="1" ht="18.75" customHeight="1">
      <c r="A1049" s="30">
        <v>198401</v>
      </c>
      <c r="B1049" s="65" t="s">
        <v>461</v>
      </c>
      <c r="C1049" s="52">
        <v>1768.65</v>
      </c>
      <c r="D1049" s="193">
        <f t="shared" si="16"/>
        <v>1326.49</v>
      </c>
    </row>
    <row r="1050" spans="1:4" s="22" customFormat="1" ht="18.75" customHeight="1">
      <c r="A1050" s="30">
        <v>198018</v>
      </c>
      <c r="B1050" s="65" t="s">
        <v>462</v>
      </c>
      <c r="C1050" s="52">
        <v>2222.08</v>
      </c>
      <c r="D1050" s="193">
        <f t="shared" si="16"/>
        <v>1666.56</v>
      </c>
    </row>
    <row r="1051" spans="1:4" s="22" customFormat="1" ht="18.75" customHeight="1">
      <c r="A1051" s="30">
        <v>198019</v>
      </c>
      <c r="B1051" s="65" t="s">
        <v>463</v>
      </c>
      <c r="C1051" s="52">
        <v>1982.11</v>
      </c>
      <c r="D1051" s="193">
        <f t="shared" si="16"/>
        <v>1486.58</v>
      </c>
    </row>
    <row r="1052" spans="1:4" s="22" customFormat="1" ht="18.75" customHeight="1">
      <c r="A1052" s="30">
        <v>198022</v>
      </c>
      <c r="B1052" s="65" t="s">
        <v>464</v>
      </c>
      <c r="C1052" s="52">
        <v>2239.63</v>
      </c>
      <c r="D1052" s="193">
        <f t="shared" si="16"/>
        <v>1679.72</v>
      </c>
    </row>
    <row r="1053" spans="1:4" s="22" customFormat="1" ht="18.75" customHeight="1">
      <c r="A1053" s="30">
        <v>198023</v>
      </c>
      <c r="B1053" s="65" t="s">
        <v>465</v>
      </c>
      <c r="C1053" s="52">
        <v>2000.19</v>
      </c>
      <c r="D1053" s="193">
        <f t="shared" si="16"/>
        <v>1500.14</v>
      </c>
    </row>
    <row r="1054" spans="1:4" s="22" customFormat="1" ht="18.75" customHeight="1">
      <c r="A1054" s="30">
        <v>198030</v>
      </c>
      <c r="B1054" s="65" t="s">
        <v>466</v>
      </c>
      <c r="C1054" s="52">
        <v>2260.39</v>
      </c>
      <c r="D1054" s="193">
        <f t="shared" si="16"/>
        <v>1695.29</v>
      </c>
    </row>
    <row r="1055" spans="1:4" s="22" customFormat="1" ht="18.75" customHeight="1">
      <c r="A1055" s="30">
        <v>198031</v>
      </c>
      <c r="B1055" s="65" t="s">
        <v>467</v>
      </c>
      <c r="C1055" s="52">
        <v>2020.94</v>
      </c>
      <c r="D1055" s="193">
        <f t="shared" si="16"/>
        <v>1515.71</v>
      </c>
    </row>
    <row r="1056" spans="1:4" s="22" customFormat="1" ht="18.75" customHeight="1">
      <c r="A1056" s="30">
        <v>198034</v>
      </c>
      <c r="B1056" s="65" t="s">
        <v>468</v>
      </c>
      <c r="C1056" s="52">
        <v>2285.9299999999998</v>
      </c>
      <c r="D1056" s="193">
        <f t="shared" si="16"/>
        <v>1714.45</v>
      </c>
    </row>
    <row r="1057" spans="1:4" s="22" customFormat="1" ht="18.75" customHeight="1">
      <c r="A1057" s="30">
        <v>198035</v>
      </c>
      <c r="B1057" s="65" t="s">
        <v>469</v>
      </c>
      <c r="C1057" s="52">
        <v>2045.95</v>
      </c>
      <c r="D1057" s="193">
        <f t="shared" si="16"/>
        <v>1534.46</v>
      </c>
    </row>
    <row r="1058" spans="1:4" s="22" customFormat="1" ht="18.75" customHeight="1">
      <c r="A1058" s="30">
        <v>198042</v>
      </c>
      <c r="B1058" s="65" t="s">
        <v>470</v>
      </c>
      <c r="C1058" s="52">
        <v>2300.84</v>
      </c>
      <c r="D1058" s="193">
        <f t="shared" si="16"/>
        <v>1725.63</v>
      </c>
    </row>
    <row r="1059" spans="1:4" s="22" customFormat="1" ht="18.75" customHeight="1">
      <c r="A1059" s="30">
        <v>198043</v>
      </c>
      <c r="B1059" s="65" t="s">
        <v>471</v>
      </c>
      <c r="C1059" s="52">
        <v>2060.86</v>
      </c>
      <c r="D1059" s="193">
        <f t="shared" si="16"/>
        <v>1545.65</v>
      </c>
    </row>
    <row r="1060" spans="1:4" s="22" customFormat="1" ht="18.75" customHeight="1">
      <c r="A1060" s="30">
        <v>198050</v>
      </c>
      <c r="B1060" s="65" t="s">
        <v>472</v>
      </c>
      <c r="C1060" s="52">
        <v>2290.1999999999998</v>
      </c>
      <c r="D1060" s="193">
        <f t="shared" si="16"/>
        <v>1717.65</v>
      </c>
    </row>
    <row r="1061" spans="1:4" s="22" customFormat="1" ht="18.75" customHeight="1">
      <c r="A1061" s="30">
        <v>198051</v>
      </c>
      <c r="B1061" s="65" t="s">
        <v>473</v>
      </c>
      <c r="C1061" s="52">
        <v>2050.73</v>
      </c>
      <c r="D1061" s="193">
        <f t="shared" si="16"/>
        <v>1538.05</v>
      </c>
    </row>
    <row r="1062" spans="1:4" s="22" customFormat="1" ht="18.75" customHeight="1">
      <c r="A1062" s="30">
        <v>198107</v>
      </c>
      <c r="B1062" s="65" t="s">
        <v>474</v>
      </c>
      <c r="C1062" s="52">
        <v>2152.4699999999998</v>
      </c>
      <c r="D1062" s="193">
        <f t="shared" si="16"/>
        <v>1614.35</v>
      </c>
    </row>
    <row r="1063" spans="1:4" s="22" customFormat="1" ht="18.75" customHeight="1">
      <c r="A1063" s="30">
        <v>198110</v>
      </c>
      <c r="B1063" s="65" t="s">
        <v>475</v>
      </c>
      <c r="C1063" s="52">
        <v>2401.86</v>
      </c>
      <c r="D1063" s="193">
        <f t="shared" si="16"/>
        <v>1801.4</v>
      </c>
    </row>
    <row r="1064" spans="1:4" s="22" customFormat="1" ht="18.75" customHeight="1">
      <c r="A1064" s="30">
        <v>198111</v>
      </c>
      <c r="B1064" s="65" t="s">
        <v>476</v>
      </c>
      <c r="C1064" s="52">
        <v>2174.9899999999998</v>
      </c>
      <c r="D1064" s="193">
        <f t="shared" si="16"/>
        <v>1631.24</v>
      </c>
    </row>
    <row r="1065" spans="1:4" s="22" customFormat="1" ht="18.75" customHeight="1">
      <c r="A1065" s="30">
        <v>198118</v>
      </c>
      <c r="B1065" s="65" t="s">
        <v>477</v>
      </c>
      <c r="C1065" s="52">
        <v>2427.92</v>
      </c>
      <c r="D1065" s="193">
        <f t="shared" si="16"/>
        <v>1820.94</v>
      </c>
    </row>
    <row r="1066" spans="1:4" s="22" customFormat="1" ht="18.75" customHeight="1">
      <c r="A1066" s="30">
        <v>198119</v>
      </c>
      <c r="B1066" s="65" t="s">
        <v>478</v>
      </c>
      <c r="C1066" s="52">
        <v>2174.9899999999998</v>
      </c>
      <c r="D1066" s="193">
        <f t="shared" si="16"/>
        <v>1631.24</v>
      </c>
    </row>
    <row r="1067" spans="1:4" s="22" customFormat="1" ht="18.75" customHeight="1">
      <c r="A1067" s="30">
        <v>198122</v>
      </c>
      <c r="B1067" s="65" t="s">
        <v>479</v>
      </c>
      <c r="C1067" s="52">
        <v>2459.4699999999998</v>
      </c>
      <c r="D1067" s="193">
        <f t="shared" si="16"/>
        <v>1844.6</v>
      </c>
    </row>
    <row r="1068" spans="1:4" s="22" customFormat="1" ht="18.75" customHeight="1">
      <c r="A1068" s="30">
        <v>198123</v>
      </c>
      <c r="B1068" s="65" t="s">
        <v>480</v>
      </c>
      <c r="C1068" s="52">
        <v>2232.11</v>
      </c>
      <c r="D1068" s="193">
        <f t="shared" si="16"/>
        <v>1674.08</v>
      </c>
    </row>
    <row r="1069" spans="1:4" s="22" customFormat="1" ht="18.75" customHeight="1">
      <c r="A1069" s="30">
        <v>198130</v>
      </c>
      <c r="B1069" s="65" t="s">
        <v>481</v>
      </c>
      <c r="C1069" s="52">
        <v>2478.48</v>
      </c>
      <c r="D1069" s="193">
        <f t="shared" si="16"/>
        <v>1858.86</v>
      </c>
    </row>
    <row r="1070" spans="1:4" s="22" customFormat="1" ht="18.75" customHeight="1">
      <c r="A1070" s="30">
        <v>198131</v>
      </c>
      <c r="B1070" s="65" t="s">
        <v>482</v>
      </c>
      <c r="C1070" s="52">
        <v>2251.12</v>
      </c>
      <c r="D1070" s="193">
        <f t="shared" si="16"/>
        <v>1688.34</v>
      </c>
    </row>
    <row r="1071" spans="1:4" s="22" customFormat="1" ht="18.75" customHeight="1">
      <c r="A1071" s="30">
        <v>198138</v>
      </c>
      <c r="B1071" s="65" t="s">
        <v>483</v>
      </c>
      <c r="C1071" s="52">
        <v>2464.46</v>
      </c>
      <c r="D1071" s="193">
        <f t="shared" si="16"/>
        <v>1848.35</v>
      </c>
    </row>
    <row r="1072" spans="1:4" s="22" customFormat="1" ht="18.75" customHeight="1">
      <c r="A1072" s="30">
        <v>198139</v>
      </c>
      <c r="B1072" s="65" t="s">
        <v>484</v>
      </c>
      <c r="C1072" s="52">
        <v>2237.61</v>
      </c>
      <c r="D1072" s="193">
        <f t="shared" si="16"/>
        <v>1678.21</v>
      </c>
    </row>
    <row r="1073" spans="1:4" s="22" customFormat="1" ht="18.75" customHeight="1">
      <c r="A1073" s="30">
        <v>198416</v>
      </c>
      <c r="B1073" s="65" t="s">
        <v>485</v>
      </c>
      <c r="C1073" s="52">
        <v>2724.39</v>
      </c>
      <c r="D1073" s="193">
        <f t="shared" si="16"/>
        <v>2043.29</v>
      </c>
    </row>
    <row r="1074" spans="1:4" s="22" customFormat="1" ht="18.75" customHeight="1">
      <c r="A1074" s="30">
        <v>198419</v>
      </c>
      <c r="B1074" s="65" t="s">
        <v>486</v>
      </c>
      <c r="C1074" s="52">
        <v>2767.95</v>
      </c>
      <c r="D1074" s="193">
        <f t="shared" si="16"/>
        <v>2075.96</v>
      </c>
    </row>
    <row r="1075" spans="1:4" ht="18.75" customHeight="1">
      <c r="A1075" s="151" t="s">
        <v>2286</v>
      </c>
      <c r="B1075" s="140"/>
      <c r="C1075" s="140"/>
      <c r="D1075" s="193">
        <f t="shared" si="16"/>
        <v>0</v>
      </c>
    </row>
    <row r="1076" spans="1:4" s="22" customFormat="1" ht="18.75" customHeight="1">
      <c r="A1076" s="30">
        <v>205061</v>
      </c>
      <c r="B1076" s="65" t="s">
        <v>487</v>
      </c>
      <c r="C1076" s="52">
        <v>2331.56</v>
      </c>
      <c r="D1076" s="193">
        <f t="shared" si="16"/>
        <v>1748.67</v>
      </c>
    </row>
    <row r="1077" spans="1:4" s="22" customFormat="1" ht="18.75" customHeight="1">
      <c r="A1077" s="30">
        <v>205029</v>
      </c>
      <c r="B1077" s="65" t="s">
        <v>488</v>
      </c>
      <c r="C1077" s="52">
        <v>2544.4299999999998</v>
      </c>
      <c r="D1077" s="193">
        <f t="shared" si="16"/>
        <v>1908.32</v>
      </c>
    </row>
    <row r="1078" spans="1:4" s="22" customFormat="1" ht="18.75" customHeight="1">
      <c r="A1078" s="30">
        <v>205062</v>
      </c>
      <c r="B1078" s="65" t="s">
        <v>489</v>
      </c>
      <c r="C1078" s="52">
        <v>2332.88</v>
      </c>
      <c r="D1078" s="193">
        <f t="shared" si="16"/>
        <v>1749.66</v>
      </c>
    </row>
    <row r="1079" spans="1:4" s="22" customFormat="1" ht="18.75" customHeight="1">
      <c r="A1079" s="30">
        <v>205030</v>
      </c>
      <c r="B1079" s="65" t="s">
        <v>490</v>
      </c>
      <c r="C1079" s="52">
        <v>2545.08</v>
      </c>
      <c r="D1079" s="193">
        <f t="shared" si="16"/>
        <v>1908.81</v>
      </c>
    </row>
    <row r="1080" spans="1:4" s="22" customFormat="1" ht="18.75" customHeight="1">
      <c r="A1080" s="30">
        <v>205063</v>
      </c>
      <c r="B1080" s="65" t="s">
        <v>491</v>
      </c>
      <c r="C1080" s="52">
        <v>2336.23</v>
      </c>
      <c r="D1080" s="193">
        <f t="shared" si="16"/>
        <v>1752.17</v>
      </c>
    </row>
    <row r="1081" spans="1:4" s="22" customFormat="1" ht="18.75" customHeight="1">
      <c r="A1081" s="30">
        <v>205031</v>
      </c>
      <c r="B1081" s="65" t="s">
        <v>492</v>
      </c>
      <c r="C1081" s="52">
        <v>2530.1999999999998</v>
      </c>
      <c r="D1081" s="193">
        <f t="shared" si="16"/>
        <v>1897.65</v>
      </c>
    </row>
    <row r="1082" spans="1:4" s="22" customFormat="1" ht="18.75" customHeight="1">
      <c r="A1082" s="30">
        <v>197988</v>
      </c>
      <c r="B1082" s="65" t="s">
        <v>493</v>
      </c>
      <c r="C1082" s="52">
        <v>1346.2</v>
      </c>
      <c r="D1082" s="193">
        <f t="shared" si="16"/>
        <v>1009.65</v>
      </c>
    </row>
    <row r="1083" spans="1:4" s="22" customFormat="1" ht="18.75" customHeight="1">
      <c r="A1083" s="30">
        <v>197996</v>
      </c>
      <c r="B1083" s="65" t="s">
        <v>494</v>
      </c>
      <c r="C1083" s="52">
        <v>1356.01</v>
      </c>
      <c r="D1083" s="193">
        <f t="shared" si="16"/>
        <v>1017.01</v>
      </c>
    </row>
    <row r="1084" spans="1:4" s="22" customFormat="1" ht="18.75" customHeight="1">
      <c r="A1084" s="30">
        <v>198004</v>
      </c>
      <c r="B1084" s="65" t="s">
        <v>495</v>
      </c>
      <c r="C1084" s="52">
        <v>1349.14</v>
      </c>
      <c r="D1084" s="193">
        <f t="shared" si="16"/>
        <v>1011.86</v>
      </c>
    </row>
    <row r="1085" spans="1:4" s="22" customFormat="1" ht="18.75" customHeight="1">
      <c r="A1085" s="30">
        <v>198396</v>
      </c>
      <c r="B1085" s="65" t="s">
        <v>496</v>
      </c>
      <c r="C1085" s="52">
        <v>1827.45</v>
      </c>
      <c r="D1085" s="193">
        <f t="shared" si="16"/>
        <v>1370.59</v>
      </c>
    </row>
    <row r="1086" spans="1:4" s="22" customFormat="1" ht="18.75" customHeight="1">
      <c r="A1086" s="30">
        <v>198399</v>
      </c>
      <c r="B1086" s="65" t="s">
        <v>497</v>
      </c>
      <c r="C1086" s="52">
        <v>1840.19</v>
      </c>
      <c r="D1086" s="193">
        <f t="shared" si="16"/>
        <v>1380.14</v>
      </c>
    </row>
    <row r="1087" spans="1:4" s="22" customFormat="1" ht="18.75" customHeight="1">
      <c r="A1087" s="30">
        <v>198032</v>
      </c>
      <c r="B1087" s="65" t="s">
        <v>498</v>
      </c>
      <c r="C1087" s="52">
        <v>2075.36</v>
      </c>
      <c r="D1087" s="193">
        <f t="shared" si="16"/>
        <v>1556.52</v>
      </c>
    </row>
    <row r="1088" spans="1:4" s="22" customFormat="1" ht="18.75" customHeight="1">
      <c r="A1088" s="30">
        <v>198040</v>
      </c>
      <c r="B1088" s="65" t="s">
        <v>499</v>
      </c>
      <c r="C1088" s="52">
        <v>2091.54</v>
      </c>
      <c r="D1088" s="193">
        <f t="shared" si="16"/>
        <v>1568.66</v>
      </c>
    </row>
    <row r="1089" spans="1:4" s="22" customFormat="1" ht="18.75" customHeight="1">
      <c r="A1089" s="30">
        <v>198048</v>
      </c>
      <c r="B1089" s="65" t="s">
        <v>500</v>
      </c>
      <c r="C1089" s="52">
        <v>2080.38</v>
      </c>
      <c r="D1089" s="193">
        <f t="shared" si="16"/>
        <v>1560.29</v>
      </c>
    </row>
    <row r="1090" spans="1:4" s="22" customFormat="1" ht="18.75" customHeight="1">
      <c r="A1090" s="30">
        <v>198120</v>
      </c>
      <c r="B1090" s="65" t="s">
        <v>501</v>
      </c>
      <c r="C1090" s="52">
        <v>2274.36</v>
      </c>
      <c r="D1090" s="193">
        <f t="shared" si="16"/>
        <v>1705.77</v>
      </c>
    </row>
    <row r="1091" spans="1:4" s="22" customFormat="1" ht="18.75" customHeight="1">
      <c r="A1091" s="30">
        <v>198128</v>
      </c>
      <c r="B1091" s="65" t="s">
        <v>502</v>
      </c>
      <c r="C1091" s="52">
        <v>2294.31</v>
      </c>
      <c r="D1091" s="193">
        <f t="shared" si="16"/>
        <v>1720.73</v>
      </c>
    </row>
    <row r="1092" spans="1:4" s="22" customFormat="1" ht="18.75" customHeight="1">
      <c r="A1092" s="30">
        <v>198136</v>
      </c>
      <c r="B1092" s="65" t="s">
        <v>503</v>
      </c>
      <c r="C1092" s="52">
        <v>2280.14</v>
      </c>
      <c r="D1092" s="193">
        <f t="shared" si="16"/>
        <v>1710.11</v>
      </c>
    </row>
    <row r="1093" spans="1:4" s="22" customFormat="1" ht="18.75" customHeight="1">
      <c r="A1093" s="30">
        <v>198414</v>
      </c>
      <c r="B1093" s="65" t="s">
        <v>504</v>
      </c>
      <c r="C1093" s="52">
        <v>2782.22</v>
      </c>
      <c r="D1093" s="193">
        <f t="shared" si="16"/>
        <v>2086.67</v>
      </c>
    </row>
    <row r="1094" spans="1:4" s="22" customFormat="1" ht="18.75" customHeight="1">
      <c r="A1094" s="30">
        <v>198417</v>
      </c>
      <c r="B1094" s="65" t="s">
        <v>505</v>
      </c>
      <c r="C1094" s="52">
        <v>2810.05</v>
      </c>
      <c r="D1094" s="193">
        <f t="shared" si="16"/>
        <v>2107.54</v>
      </c>
    </row>
    <row r="1095" spans="1:4" ht="18.75" customHeight="1">
      <c r="A1095" s="151" t="s">
        <v>2287</v>
      </c>
      <c r="B1095" s="140"/>
      <c r="C1095" s="140"/>
      <c r="D1095" s="193">
        <f t="shared" si="16"/>
        <v>0</v>
      </c>
    </row>
    <row r="1096" spans="1:4" s="22" customFormat="1" ht="18.75" customHeight="1">
      <c r="A1096" s="30">
        <v>203133</v>
      </c>
      <c r="B1096" s="65" t="s">
        <v>506</v>
      </c>
      <c r="C1096" s="52">
        <v>1146.3</v>
      </c>
      <c r="D1096" s="193">
        <f t="shared" si="16"/>
        <v>859.73</v>
      </c>
    </row>
    <row r="1097" spans="1:4" s="22" customFormat="1" ht="18.75" customHeight="1">
      <c r="A1097" s="30">
        <v>203134</v>
      </c>
      <c r="B1097" s="65" t="s">
        <v>507</v>
      </c>
      <c r="C1097" s="52">
        <v>1148.98</v>
      </c>
      <c r="D1097" s="193">
        <f t="shared" si="16"/>
        <v>861.74</v>
      </c>
    </row>
    <row r="1098" spans="1:4" s="22" customFormat="1" ht="18.75" customHeight="1">
      <c r="A1098" s="30">
        <v>203135</v>
      </c>
      <c r="B1098" s="65" t="s">
        <v>508</v>
      </c>
      <c r="C1098" s="52">
        <v>1150.75</v>
      </c>
      <c r="D1098" s="193">
        <f t="shared" si="16"/>
        <v>863.06</v>
      </c>
    </row>
    <row r="1099" spans="1:4" s="22" customFormat="1" ht="18.75" customHeight="1">
      <c r="A1099" s="30">
        <v>203141</v>
      </c>
      <c r="B1099" s="65" t="s">
        <v>509</v>
      </c>
      <c r="C1099" s="52">
        <v>1133.3900000000001</v>
      </c>
      <c r="D1099" s="193">
        <f t="shared" si="16"/>
        <v>850.04</v>
      </c>
    </row>
    <row r="1100" spans="1:4" s="22" customFormat="1" ht="18.75" customHeight="1">
      <c r="A1100" s="30">
        <v>203142</v>
      </c>
      <c r="B1100" s="65" t="s">
        <v>510</v>
      </c>
      <c r="C1100" s="52">
        <v>1136.49</v>
      </c>
      <c r="D1100" s="193">
        <f t="shared" si="16"/>
        <v>852.37</v>
      </c>
    </row>
    <row r="1101" spans="1:4" s="22" customFormat="1" ht="18.75" customHeight="1">
      <c r="A1101" s="30">
        <v>203143</v>
      </c>
      <c r="B1101" s="65" t="s">
        <v>511</v>
      </c>
      <c r="C1101" s="52">
        <v>1137.8</v>
      </c>
      <c r="D1101" s="193">
        <f t="shared" si="16"/>
        <v>853.35</v>
      </c>
    </row>
    <row r="1102" spans="1:4" s="22" customFormat="1" ht="18.75" customHeight="1">
      <c r="A1102" s="30">
        <v>205077</v>
      </c>
      <c r="B1102" s="65" t="s">
        <v>512</v>
      </c>
      <c r="C1102" s="52">
        <v>2206.63</v>
      </c>
      <c r="D1102" s="193">
        <f t="shared" ref="D1102:D1165" si="17">C1102/100*75</f>
        <v>1654.97</v>
      </c>
    </row>
    <row r="1103" spans="1:4" s="22" customFormat="1" ht="18.75" customHeight="1">
      <c r="A1103" s="30">
        <v>205045</v>
      </c>
      <c r="B1103" s="65" t="s">
        <v>513</v>
      </c>
      <c r="C1103" s="52">
        <v>2380.1999999999998</v>
      </c>
      <c r="D1103" s="193">
        <f t="shared" si="17"/>
        <v>1785.15</v>
      </c>
    </row>
    <row r="1104" spans="1:4" s="22" customFormat="1" ht="18.75" customHeight="1">
      <c r="A1104" s="30">
        <v>205078</v>
      </c>
      <c r="B1104" s="65" t="s">
        <v>514</v>
      </c>
      <c r="C1104" s="52">
        <v>2192.91</v>
      </c>
      <c r="D1104" s="193">
        <f t="shared" si="17"/>
        <v>1644.68</v>
      </c>
    </row>
    <row r="1105" spans="1:4" s="22" customFormat="1" ht="18.75" customHeight="1">
      <c r="A1105" s="30">
        <v>205046</v>
      </c>
      <c r="B1105" s="65" t="s">
        <v>515</v>
      </c>
      <c r="C1105" s="52">
        <v>2381.6</v>
      </c>
      <c r="D1105" s="193">
        <f t="shared" si="17"/>
        <v>1786.2</v>
      </c>
    </row>
    <row r="1106" spans="1:4" s="22" customFormat="1" ht="18.75" customHeight="1">
      <c r="A1106" s="30">
        <v>205079</v>
      </c>
      <c r="B1106" s="65" t="s">
        <v>516</v>
      </c>
      <c r="C1106" s="52">
        <v>2179.14</v>
      </c>
      <c r="D1106" s="193">
        <f t="shared" si="17"/>
        <v>1634.36</v>
      </c>
    </row>
    <row r="1107" spans="1:4" s="22" customFormat="1" ht="18.75" customHeight="1">
      <c r="A1107" s="30">
        <v>205047</v>
      </c>
      <c r="B1107" s="65" t="s">
        <v>517</v>
      </c>
      <c r="C1107" s="52">
        <v>2385.08</v>
      </c>
      <c r="D1107" s="193">
        <f t="shared" si="17"/>
        <v>1788.81</v>
      </c>
    </row>
    <row r="1108" spans="1:4" s="22" customFormat="1" ht="18.75" customHeight="1">
      <c r="A1108" s="30">
        <v>197989</v>
      </c>
      <c r="B1108" s="65" t="s">
        <v>518</v>
      </c>
      <c r="C1108" s="52">
        <v>1202.1400000000001</v>
      </c>
      <c r="D1108" s="193">
        <f t="shared" si="17"/>
        <v>901.61</v>
      </c>
    </row>
    <row r="1109" spans="1:4" s="22" customFormat="1" ht="18.75" customHeight="1">
      <c r="A1109" s="30">
        <v>197997</v>
      </c>
      <c r="B1109" s="65" t="s">
        <v>519</v>
      </c>
      <c r="C1109" s="52">
        <v>1211.83</v>
      </c>
      <c r="D1109" s="193">
        <f t="shared" si="17"/>
        <v>908.87</v>
      </c>
    </row>
    <row r="1110" spans="1:4" s="22" customFormat="1" ht="18.75" customHeight="1">
      <c r="A1110" s="30">
        <v>198005</v>
      </c>
      <c r="B1110" s="65" t="s">
        <v>520</v>
      </c>
      <c r="C1110" s="52">
        <v>1204.77</v>
      </c>
      <c r="D1110" s="193">
        <f t="shared" si="17"/>
        <v>903.58</v>
      </c>
    </row>
    <row r="1111" spans="1:4" s="22" customFormat="1" ht="18.75" customHeight="1">
      <c r="A1111" s="30">
        <v>198397</v>
      </c>
      <c r="B1111" s="65" t="s">
        <v>521</v>
      </c>
      <c r="C1111" s="52">
        <v>1430.41</v>
      </c>
      <c r="D1111" s="193">
        <f t="shared" si="17"/>
        <v>1072.81</v>
      </c>
    </row>
    <row r="1112" spans="1:4" s="22" customFormat="1" ht="18.75" customHeight="1">
      <c r="A1112" s="30">
        <v>198400</v>
      </c>
      <c r="B1112" s="65" t="s">
        <v>522</v>
      </c>
      <c r="C1112" s="52">
        <v>1441.87</v>
      </c>
      <c r="D1112" s="193">
        <f t="shared" si="17"/>
        <v>1081.4000000000001</v>
      </c>
    </row>
    <row r="1113" spans="1:4" s="22" customFormat="1" ht="18.75" customHeight="1">
      <c r="A1113" s="30">
        <v>198033</v>
      </c>
      <c r="B1113" s="65" t="s">
        <v>523</v>
      </c>
      <c r="C1113" s="52">
        <v>1661.76</v>
      </c>
      <c r="D1113" s="193">
        <f t="shared" si="17"/>
        <v>1246.32</v>
      </c>
    </row>
    <row r="1114" spans="1:4" s="22" customFormat="1" ht="18.75" customHeight="1">
      <c r="A1114" s="30">
        <v>198041</v>
      </c>
      <c r="B1114" s="65" t="s">
        <v>524</v>
      </c>
      <c r="C1114" s="52">
        <v>1673.97</v>
      </c>
      <c r="D1114" s="193">
        <f t="shared" si="17"/>
        <v>1255.48</v>
      </c>
    </row>
    <row r="1115" spans="1:4" s="22" customFormat="1" ht="18.75" customHeight="1">
      <c r="A1115" s="30">
        <v>198049</v>
      </c>
      <c r="B1115" s="65" t="s">
        <v>525</v>
      </c>
      <c r="C1115" s="52">
        <v>1665.25</v>
      </c>
      <c r="D1115" s="193">
        <f t="shared" si="17"/>
        <v>1248.94</v>
      </c>
    </row>
    <row r="1116" spans="1:4" s="22" customFormat="1" ht="18.75" customHeight="1">
      <c r="A1116" s="30">
        <v>198121</v>
      </c>
      <c r="B1116" s="65" t="s">
        <v>526</v>
      </c>
      <c r="C1116" s="52">
        <v>2112.4499999999998</v>
      </c>
      <c r="D1116" s="193">
        <f t="shared" si="17"/>
        <v>1584.34</v>
      </c>
    </row>
    <row r="1117" spans="1:4" s="22" customFormat="1" ht="18.75" customHeight="1">
      <c r="A1117" s="30">
        <v>198129</v>
      </c>
      <c r="B1117" s="65" t="s">
        <v>527</v>
      </c>
      <c r="C1117" s="52">
        <v>2130.56</v>
      </c>
      <c r="D1117" s="193">
        <f t="shared" si="17"/>
        <v>1597.92</v>
      </c>
    </row>
    <row r="1118" spans="1:4" s="22" customFormat="1" ht="18.75" customHeight="1">
      <c r="A1118" s="30">
        <v>198137</v>
      </c>
      <c r="B1118" s="65" t="s">
        <v>528</v>
      </c>
      <c r="C1118" s="52">
        <v>2117.21</v>
      </c>
      <c r="D1118" s="193">
        <f t="shared" si="17"/>
        <v>1587.91</v>
      </c>
    </row>
    <row r="1119" spans="1:4" s="22" customFormat="1" ht="18.75" customHeight="1">
      <c r="A1119" s="30">
        <v>198415</v>
      </c>
      <c r="B1119" s="65" t="s">
        <v>529</v>
      </c>
      <c r="C1119" s="52">
        <v>2546.0100000000002</v>
      </c>
      <c r="D1119" s="193">
        <f t="shared" si="17"/>
        <v>1909.51</v>
      </c>
    </row>
    <row r="1120" spans="1:4" s="22" customFormat="1" ht="18.75" customHeight="1">
      <c r="A1120" s="30">
        <v>198418</v>
      </c>
      <c r="B1120" s="65" t="s">
        <v>530</v>
      </c>
      <c r="C1120" s="52">
        <v>2580.81</v>
      </c>
      <c r="D1120" s="193">
        <f t="shared" si="17"/>
        <v>1935.61</v>
      </c>
    </row>
    <row r="1121" spans="1:4" ht="18.75" customHeight="1">
      <c r="A1121" s="152" t="s">
        <v>2288</v>
      </c>
      <c r="B1121" s="145"/>
      <c r="C1121" s="145"/>
      <c r="D1121" s="193">
        <f t="shared" si="17"/>
        <v>0</v>
      </c>
    </row>
    <row r="1122" spans="1:4" ht="18.75" customHeight="1">
      <c r="A1122" s="151" t="s">
        <v>3419</v>
      </c>
      <c r="B1122" s="140"/>
      <c r="C1122" s="140"/>
      <c r="D1122" s="193">
        <f t="shared" si="17"/>
        <v>0</v>
      </c>
    </row>
    <row r="1123" spans="1:4" s="22" customFormat="1" ht="18.75" customHeight="1">
      <c r="A1123" s="30">
        <v>206060</v>
      </c>
      <c r="B1123" s="65" t="s">
        <v>108</v>
      </c>
      <c r="C1123" s="52">
        <v>901.57</v>
      </c>
      <c r="D1123" s="193">
        <f t="shared" si="17"/>
        <v>676.18</v>
      </c>
    </row>
    <row r="1124" spans="1:4" s="22" customFormat="1" ht="18.75" customHeight="1">
      <c r="A1124" s="30">
        <v>206061</v>
      </c>
      <c r="B1124" s="65" t="s">
        <v>2720</v>
      </c>
      <c r="C1124" s="52">
        <v>901.57</v>
      </c>
      <c r="D1124" s="193">
        <f t="shared" si="17"/>
        <v>676.18</v>
      </c>
    </row>
    <row r="1125" spans="1:4" s="22" customFormat="1" ht="18.75" customHeight="1">
      <c r="A1125" s="30">
        <v>206062</v>
      </c>
      <c r="B1125" s="65" t="s">
        <v>8</v>
      </c>
      <c r="C1125" s="52">
        <v>815.39</v>
      </c>
      <c r="D1125" s="193">
        <f t="shared" si="17"/>
        <v>611.54</v>
      </c>
    </row>
    <row r="1126" spans="1:4" s="22" customFormat="1" ht="18.75" customHeight="1">
      <c r="A1126" s="30">
        <v>206063</v>
      </c>
      <c r="B1126" s="65" t="s">
        <v>9</v>
      </c>
      <c r="C1126" s="52">
        <v>901.57</v>
      </c>
      <c r="D1126" s="193">
        <f t="shared" si="17"/>
        <v>676.18</v>
      </c>
    </row>
    <row r="1127" spans="1:4" s="22" customFormat="1" ht="18.75" customHeight="1">
      <c r="A1127" s="30">
        <v>206064</v>
      </c>
      <c r="B1127" s="65" t="s">
        <v>10</v>
      </c>
      <c r="C1127" s="52">
        <v>901.57</v>
      </c>
      <c r="D1127" s="193">
        <f t="shared" si="17"/>
        <v>676.18</v>
      </c>
    </row>
    <row r="1128" spans="1:4" s="22" customFormat="1" ht="18.75" customHeight="1">
      <c r="A1128" s="30">
        <v>206065</v>
      </c>
      <c r="B1128" s="65" t="s">
        <v>11</v>
      </c>
      <c r="C1128" s="52">
        <v>901.57</v>
      </c>
      <c r="D1128" s="193">
        <f t="shared" si="17"/>
        <v>676.18</v>
      </c>
    </row>
    <row r="1129" spans="1:4" s="22" customFormat="1" ht="18.75" customHeight="1">
      <c r="A1129" s="30">
        <v>206066</v>
      </c>
      <c r="B1129" s="65" t="s">
        <v>2289</v>
      </c>
      <c r="C1129" s="52">
        <v>858.65</v>
      </c>
      <c r="D1129" s="193">
        <f t="shared" si="17"/>
        <v>643.99</v>
      </c>
    </row>
    <row r="1130" spans="1:4" ht="18.75" customHeight="1">
      <c r="A1130" s="152" t="s">
        <v>2290</v>
      </c>
      <c r="B1130" s="145"/>
      <c r="C1130" s="145"/>
      <c r="D1130" s="193">
        <f t="shared" si="17"/>
        <v>0</v>
      </c>
    </row>
    <row r="1131" spans="1:4" ht="18.75" customHeight="1">
      <c r="A1131" s="151" t="s">
        <v>2291</v>
      </c>
      <c r="B1131" s="140"/>
      <c r="C1131" s="140"/>
      <c r="D1131" s="193">
        <f t="shared" si="17"/>
        <v>0</v>
      </c>
    </row>
    <row r="1132" spans="1:4" s="22" customFormat="1" ht="18.75" customHeight="1">
      <c r="A1132" s="30">
        <v>689000</v>
      </c>
      <c r="B1132" s="65" t="s">
        <v>531</v>
      </c>
      <c r="C1132" s="52">
        <v>889.64</v>
      </c>
      <c r="D1132" s="193">
        <f t="shared" si="17"/>
        <v>667.23</v>
      </c>
    </row>
    <row r="1133" spans="1:4" s="22" customFormat="1" ht="18.75" customHeight="1">
      <c r="A1133" s="30">
        <v>689001</v>
      </c>
      <c r="B1133" s="65" t="s">
        <v>532</v>
      </c>
      <c r="C1133" s="52">
        <v>889.64</v>
      </c>
      <c r="D1133" s="193">
        <f t="shared" si="17"/>
        <v>667.23</v>
      </c>
    </row>
    <row r="1134" spans="1:4" s="22" customFormat="1" ht="18.75" customHeight="1">
      <c r="A1134" s="30">
        <v>689002</v>
      </c>
      <c r="B1134" s="65" t="s">
        <v>533</v>
      </c>
      <c r="C1134" s="52">
        <v>852.12</v>
      </c>
      <c r="D1134" s="193">
        <f t="shared" si="17"/>
        <v>639.09</v>
      </c>
    </row>
    <row r="1135" spans="1:4" s="22" customFormat="1" ht="18.75" customHeight="1">
      <c r="A1135" s="30">
        <v>689003</v>
      </c>
      <c r="B1135" s="65" t="s">
        <v>534</v>
      </c>
      <c r="C1135" s="52">
        <v>889.64</v>
      </c>
      <c r="D1135" s="193">
        <f t="shared" si="17"/>
        <v>667.23</v>
      </c>
    </row>
    <row r="1136" spans="1:4" s="22" customFormat="1" ht="18.75" customHeight="1">
      <c r="A1136" s="30">
        <v>689004</v>
      </c>
      <c r="B1136" s="65" t="s">
        <v>535</v>
      </c>
      <c r="C1136" s="52">
        <v>852.12</v>
      </c>
      <c r="D1136" s="193">
        <f t="shared" si="17"/>
        <v>639.09</v>
      </c>
    </row>
    <row r="1137" spans="1:4" s="22" customFormat="1" ht="18.75" customHeight="1">
      <c r="A1137" s="30">
        <v>689005</v>
      </c>
      <c r="B1137" s="65" t="s">
        <v>536</v>
      </c>
      <c r="C1137" s="52">
        <v>931.02</v>
      </c>
      <c r="D1137" s="193">
        <f t="shared" si="17"/>
        <v>698.27</v>
      </c>
    </row>
    <row r="1138" spans="1:4" s="22" customFormat="1" ht="18.75" customHeight="1">
      <c r="A1138" s="30">
        <v>689006</v>
      </c>
      <c r="B1138" s="65" t="s">
        <v>537</v>
      </c>
      <c r="C1138" s="52">
        <v>931.02</v>
      </c>
      <c r="D1138" s="193">
        <f t="shared" si="17"/>
        <v>698.27</v>
      </c>
    </row>
    <row r="1139" spans="1:4" s="22" customFormat="1" ht="18.75" customHeight="1">
      <c r="A1139" s="30">
        <v>689007</v>
      </c>
      <c r="B1139" s="65" t="s">
        <v>538</v>
      </c>
      <c r="C1139" s="52">
        <v>931.02</v>
      </c>
      <c r="D1139" s="193">
        <f t="shared" si="17"/>
        <v>698.27</v>
      </c>
    </row>
    <row r="1140" spans="1:4" s="22" customFormat="1" ht="18.75" customHeight="1">
      <c r="A1140" s="30">
        <v>689008</v>
      </c>
      <c r="B1140" s="65" t="s">
        <v>539</v>
      </c>
      <c r="C1140" s="52">
        <v>931.02</v>
      </c>
      <c r="D1140" s="193">
        <f t="shared" si="17"/>
        <v>698.27</v>
      </c>
    </row>
    <row r="1141" spans="1:4" s="22" customFormat="1" ht="18.75" customHeight="1">
      <c r="A1141" s="30">
        <v>689009</v>
      </c>
      <c r="B1141" s="65" t="s">
        <v>540</v>
      </c>
      <c r="C1141" s="52">
        <v>931.02</v>
      </c>
      <c r="D1141" s="193">
        <f t="shared" si="17"/>
        <v>698.27</v>
      </c>
    </row>
    <row r="1142" spans="1:4" ht="18.75" customHeight="1">
      <c r="A1142" s="152" t="s">
        <v>3264</v>
      </c>
      <c r="B1142" s="145"/>
      <c r="C1142" s="145"/>
      <c r="D1142" s="193">
        <f t="shared" si="17"/>
        <v>0</v>
      </c>
    </row>
    <row r="1143" spans="1:4" ht="18.75" customHeight="1">
      <c r="A1143" s="151" t="s">
        <v>2721</v>
      </c>
      <c r="B1143" s="140"/>
      <c r="C1143" s="140"/>
      <c r="D1143" s="193">
        <f t="shared" si="17"/>
        <v>0</v>
      </c>
    </row>
    <row r="1144" spans="1:4" s="22" customFormat="1" ht="18.75" customHeight="1">
      <c r="A1144" s="30">
        <v>105522</v>
      </c>
      <c r="B1144" s="65" t="s">
        <v>2722</v>
      </c>
      <c r="C1144" s="52">
        <v>1116.49</v>
      </c>
      <c r="D1144" s="193">
        <f t="shared" si="17"/>
        <v>837.37</v>
      </c>
    </row>
    <row r="1145" spans="1:4" s="22" customFormat="1" ht="18.75" customHeight="1">
      <c r="A1145" s="30">
        <v>105523</v>
      </c>
      <c r="B1145" s="65" t="s">
        <v>2723</v>
      </c>
      <c r="C1145" s="52">
        <v>1116.49</v>
      </c>
      <c r="D1145" s="193">
        <f t="shared" si="17"/>
        <v>837.37</v>
      </c>
    </row>
    <row r="1146" spans="1:4" s="22" customFormat="1" ht="18.75" customHeight="1">
      <c r="A1146" s="30">
        <v>105524</v>
      </c>
      <c r="B1146" s="65" t="s">
        <v>2724</v>
      </c>
      <c r="C1146" s="52">
        <v>1009.77</v>
      </c>
      <c r="D1146" s="193">
        <f t="shared" si="17"/>
        <v>757.33</v>
      </c>
    </row>
    <row r="1147" spans="1:4" s="22" customFormat="1" ht="18.75" customHeight="1">
      <c r="A1147" s="30">
        <v>105525</v>
      </c>
      <c r="B1147" s="65" t="s">
        <v>2725</v>
      </c>
      <c r="C1147" s="52">
        <v>1116.49</v>
      </c>
      <c r="D1147" s="193">
        <f t="shared" si="17"/>
        <v>837.37</v>
      </c>
    </row>
    <row r="1148" spans="1:4" s="22" customFormat="1" ht="18.75" customHeight="1">
      <c r="A1148" s="30">
        <v>105526</v>
      </c>
      <c r="B1148" s="65" t="s">
        <v>2726</v>
      </c>
      <c r="C1148" s="52">
        <v>1116.49</v>
      </c>
      <c r="D1148" s="193">
        <f t="shared" si="17"/>
        <v>837.37</v>
      </c>
    </row>
    <row r="1149" spans="1:4" s="22" customFormat="1" ht="18.75" customHeight="1">
      <c r="A1149" s="30">
        <v>105527</v>
      </c>
      <c r="B1149" s="65" t="s">
        <v>2727</v>
      </c>
      <c r="C1149" s="52">
        <v>1116.49</v>
      </c>
      <c r="D1149" s="193">
        <f t="shared" si="17"/>
        <v>837.37</v>
      </c>
    </row>
    <row r="1150" spans="1:4" s="22" customFormat="1" ht="18.75" customHeight="1">
      <c r="A1150" s="30">
        <v>105528</v>
      </c>
      <c r="B1150" s="65" t="s">
        <v>2728</v>
      </c>
      <c r="C1150" s="52">
        <v>1063.3499999999999</v>
      </c>
      <c r="D1150" s="193">
        <f t="shared" si="17"/>
        <v>797.51</v>
      </c>
    </row>
    <row r="1151" spans="1:4" s="22" customFormat="1" ht="18.75" customHeight="1">
      <c r="A1151" s="30">
        <v>105529</v>
      </c>
      <c r="B1151" s="65" t="s">
        <v>2729</v>
      </c>
      <c r="C1151" s="52">
        <v>1119.31</v>
      </c>
      <c r="D1151" s="193">
        <f t="shared" si="17"/>
        <v>839.48</v>
      </c>
    </row>
    <row r="1152" spans="1:4" s="22" customFormat="1" ht="18.75" customHeight="1">
      <c r="A1152" s="30">
        <v>105530</v>
      </c>
      <c r="B1152" s="65" t="s">
        <v>2730</v>
      </c>
      <c r="C1152" s="52">
        <v>1178.22</v>
      </c>
      <c r="D1152" s="193">
        <f t="shared" si="17"/>
        <v>883.67</v>
      </c>
    </row>
    <row r="1153" spans="1:4" s="22" customFormat="1" ht="18.75" customHeight="1">
      <c r="A1153" s="30">
        <v>105531</v>
      </c>
      <c r="B1153" s="65" t="s">
        <v>2731</v>
      </c>
      <c r="C1153" s="52">
        <v>1187.76</v>
      </c>
      <c r="D1153" s="193">
        <f t="shared" si="17"/>
        <v>890.82</v>
      </c>
    </row>
    <row r="1154" spans="1:4" s="22" customFormat="1" ht="18.75" customHeight="1">
      <c r="A1154" s="30">
        <v>105532</v>
      </c>
      <c r="B1154" s="65" t="s">
        <v>2732</v>
      </c>
      <c r="C1154" s="52">
        <v>1187.76</v>
      </c>
      <c r="D1154" s="193">
        <f t="shared" si="17"/>
        <v>890.82</v>
      </c>
    </row>
    <row r="1155" spans="1:4" s="22" customFormat="1" ht="18.75" customHeight="1">
      <c r="A1155" s="30">
        <v>105533</v>
      </c>
      <c r="B1155" s="65" t="s">
        <v>2733</v>
      </c>
      <c r="C1155" s="52">
        <v>1074.22</v>
      </c>
      <c r="D1155" s="193">
        <f t="shared" si="17"/>
        <v>805.67</v>
      </c>
    </row>
    <row r="1156" spans="1:4" s="22" customFormat="1" ht="18.75" customHeight="1">
      <c r="A1156" s="30">
        <v>105534</v>
      </c>
      <c r="B1156" s="65" t="s">
        <v>2734</v>
      </c>
      <c r="C1156" s="52">
        <v>1187.76</v>
      </c>
      <c r="D1156" s="193">
        <f t="shared" si="17"/>
        <v>890.82</v>
      </c>
    </row>
    <row r="1157" spans="1:4" s="22" customFormat="1" ht="18.75" customHeight="1">
      <c r="A1157" s="30">
        <v>105535</v>
      </c>
      <c r="B1157" s="65" t="s">
        <v>2735</v>
      </c>
      <c r="C1157" s="52">
        <v>1187.76</v>
      </c>
      <c r="D1157" s="193">
        <f t="shared" si="17"/>
        <v>890.82</v>
      </c>
    </row>
    <row r="1158" spans="1:4" s="22" customFormat="1" ht="18.75" customHeight="1">
      <c r="A1158" s="30">
        <v>105536</v>
      </c>
      <c r="B1158" s="65" t="s">
        <v>2736</v>
      </c>
      <c r="C1158" s="52">
        <v>1187.76</v>
      </c>
      <c r="D1158" s="193">
        <f t="shared" si="17"/>
        <v>890.82</v>
      </c>
    </row>
    <row r="1159" spans="1:4" s="22" customFormat="1" ht="18.75" customHeight="1">
      <c r="A1159" s="30">
        <v>105537</v>
      </c>
      <c r="B1159" s="65" t="s">
        <v>2737</v>
      </c>
      <c r="C1159" s="52">
        <v>1131.22</v>
      </c>
      <c r="D1159" s="193">
        <f t="shared" si="17"/>
        <v>848.42</v>
      </c>
    </row>
    <row r="1160" spans="1:4" s="22" customFormat="1" ht="18.75" customHeight="1">
      <c r="A1160" s="30">
        <v>105538</v>
      </c>
      <c r="B1160" s="65" t="s">
        <v>2738</v>
      </c>
      <c r="C1160" s="52">
        <v>1190.76</v>
      </c>
      <c r="D1160" s="193">
        <f t="shared" si="17"/>
        <v>893.07</v>
      </c>
    </row>
    <row r="1161" spans="1:4" s="22" customFormat="1" ht="18.75" customHeight="1">
      <c r="A1161" s="30">
        <v>105539</v>
      </c>
      <c r="B1161" s="65" t="s">
        <v>2739</v>
      </c>
      <c r="C1161" s="52">
        <v>1253.43</v>
      </c>
      <c r="D1161" s="193">
        <f t="shared" si="17"/>
        <v>940.07</v>
      </c>
    </row>
    <row r="1162" spans="1:4" ht="18.75" customHeight="1">
      <c r="A1162" s="151" t="s">
        <v>2719</v>
      </c>
      <c r="B1162" s="140"/>
      <c r="C1162" s="140"/>
      <c r="D1162" s="193">
        <f t="shared" si="17"/>
        <v>0</v>
      </c>
    </row>
    <row r="1163" spans="1:4" s="22" customFormat="1" ht="18.75" customHeight="1">
      <c r="A1163" s="30">
        <v>105540</v>
      </c>
      <c r="B1163" s="65" t="s">
        <v>2740</v>
      </c>
      <c r="C1163" s="52">
        <v>811.41</v>
      </c>
      <c r="D1163" s="193">
        <f t="shared" si="17"/>
        <v>608.55999999999995</v>
      </c>
    </row>
    <row r="1164" spans="1:4" s="22" customFormat="1" ht="18.75" customHeight="1">
      <c r="A1164" s="30">
        <v>105541</v>
      </c>
      <c r="B1164" s="65" t="s">
        <v>2741</v>
      </c>
      <c r="C1164" s="52">
        <v>811.41</v>
      </c>
      <c r="D1164" s="193">
        <f t="shared" si="17"/>
        <v>608.55999999999995</v>
      </c>
    </row>
    <row r="1165" spans="1:4" s="22" customFormat="1" ht="18.75" customHeight="1">
      <c r="A1165" s="30">
        <v>105542</v>
      </c>
      <c r="B1165" s="65" t="s">
        <v>2742</v>
      </c>
      <c r="C1165" s="52">
        <v>733.85</v>
      </c>
      <c r="D1165" s="193">
        <f t="shared" si="17"/>
        <v>550.39</v>
      </c>
    </row>
    <row r="1166" spans="1:4" s="22" customFormat="1" ht="18.75" customHeight="1">
      <c r="A1166" s="30">
        <v>105543</v>
      </c>
      <c r="B1166" s="65" t="s">
        <v>2743</v>
      </c>
      <c r="C1166" s="52">
        <v>721.25</v>
      </c>
      <c r="D1166" s="193">
        <f t="shared" ref="D1166:D1229" si="18">C1166/100*75</f>
        <v>540.94000000000005</v>
      </c>
    </row>
    <row r="1167" spans="1:4" s="22" customFormat="1" ht="18.75" customHeight="1">
      <c r="A1167" s="30">
        <v>105544</v>
      </c>
      <c r="B1167" s="65" t="s">
        <v>2744</v>
      </c>
      <c r="C1167" s="52">
        <v>721.25</v>
      </c>
      <c r="D1167" s="193">
        <f t="shared" si="18"/>
        <v>540.94000000000005</v>
      </c>
    </row>
    <row r="1168" spans="1:4" s="22" customFormat="1" ht="18.75" customHeight="1">
      <c r="A1168" s="30">
        <v>105545</v>
      </c>
      <c r="B1168" s="65" t="s">
        <v>2745</v>
      </c>
      <c r="C1168" s="52">
        <v>721.25</v>
      </c>
      <c r="D1168" s="193">
        <f t="shared" si="18"/>
        <v>540.94000000000005</v>
      </c>
    </row>
    <row r="1169" spans="1:4" s="22" customFormat="1" ht="18.75" customHeight="1">
      <c r="A1169" s="30">
        <v>105546</v>
      </c>
      <c r="B1169" s="65" t="s">
        <v>2746</v>
      </c>
      <c r="C1169" s="52">
        <v>841.48</v>
      </c>
      <c r="D1169" s="193">
        <f t="shared" si="18"/>
        <v>631.11</v>
      </c>
    </row>
    <row r="1170" spans="1:4" s="22" customFormat="1" ht="18.75" customHeight="1">
      <c r="A1170" s="30">
        <v>105547</v>
      </c>
      <c r="B1170" s="65" t="s">
        <v>2747</v>
      </c>
      <c r="C1170" s="52">
        <v>885.77</v>
      </c>
      <c r="D1170" s="193">
        <f t="shared" si="18"/>
        <v>664.33</v>
      </c>
    </row>
    <row r="1171" spans="1:4" s="22" customFormat="1" ht="18.75" customHeight="1">
      <c r="A1171" s="30">
        <v>105548</v>
      </c>
      <c r="B1171" s="65" t="s">
        <v>2748</v>
      </c>
      <c r="C1171" s="52">
        <v>932.39</v>
      </c>
      <c r="D1171" s="193">
        <f t="shared" si="18"/>
        <v>699.29</v>
      </c>
    </row>
    <row r="1172" spans="1:4" s="22" customFormat="1" ht="18.75" customHeight="1">
      <c r="A1172" s="30">
        <v>105549</v>
      </c>
      <c r="B1172" s="65" t="s">
        <v>2749</v>
      </c>
      <c r="C1172" s="52">
        <v>1009.6</v>
      </c>
      <c r="D1172" s="193">
        <f t="shared" si="18"/>
        <v>757.2</v>
      </c>
    </row>
    <row r="1173" spans="1:4" s="22" customFormat="1" ht="18.75" customHeight="1">
      <c r="A1173" s="30">
        <v>105550</v>
      </c>
      <c r="B1173" s="65" t="s">
        <v>2750</v>
      </c>
      <c r="C1173" s="52">
        <v>1009.6</v>
      </c>
      <c r="D1173" s="193">
        <f t="shared" si="18"/>
        <v>757.2</v>
      </c>
    </row>
    <row r="1174" spans="1:4" s="22" customFormat="1" ht="18.75" customHeight="1">
      <c r="A1174" s="30">
        <v>105551</v>
      </c>
      <c r="B1174" s="65" t="s">
        <v>2751</v>
      </c>
      <c r="C1174" s="52">
        <v>913.09</v>
      </c>
      <c r="D1174" s="193">
        <f t="shared" si="18"/>
        <v>684.82</v>
      </c>
    </row>
    <row r="1175" spans="1:4" s="22" customFormat="1" ht="18.75" customHeight="1">
      <c r="A1175" s="30">
        <v>105552</v>
      </c>
      <c r="B1175" s="65" t="s">
        <v>2752</v>
      </c>
      <c r="C1175" s="52">
        <v>1009.6</v>
      </c>
      <c r="D1175" s="193">
        <f t="shared" si="18"/>
        <v>757.2</v>
      </c>
    </row>
    <row r="1176" spans="1:4" s="22" customFormat="1" ht="18.75" customHeight="1">
      <c r="A1176" s="30">
        <v>105553</v>
      </c>
      <c r="B1176" s="65" t="s">
        <v>2753</v>
      </c>
      <c r="C1176" s="52">
        <v>1009.6</v>
      </c>
      <c r="D1176" s="193">
        <f t="shared" si="18"/>
        <v>757.2</v>
      </c>
    </row>
    <row r="1177" spans="1:4" s="22" customFormat="1" ht="18.75" customHeight="1">
      <c r="A1177" s="30">
        <v>105554</v>
      </c>
      <c r="B1177" s="65" t="s">
        <v>2754</v>
      </c>
      <c r="C1177" s="52">
        <v>1009.6</v>
      </c>
      <c r="D1177" s="193">
        <f t="shared" si="18"/>
        <v>757.2</v>
      </c>
    </row>
    <row r="1178" spans="1:4" s="22" customFormat="1" ht="18.75" customHeight="1">
      <c r="A1178" s="30">
        <v>105555</v>
      </c>
      <c r="B1178" s="65" t="s">
        <v>2755</v>
      </c>
      <c r="C1178" s="52">
        <v>961.54</v>
      </c>
      <c r="D1178" s="193">
        <f t="shared" si="18"/>
        <v>721.16</v>
      </c>
    </row>
    <row r="1179" spans="1:4" s="22" customFormat="1" ht="18.75" customHeight="1">
      <c r="A1179" s="30">
        <v>105556</v>
      </c>
      <c r="B1179" s="65" t="s">
        <v>2756</v>
      </c>
      <c r="C1179" s="52">
        <v>1012.14</v>
      </c>
      <c r="D1179" s="193">
        <f t="shared" si="18"/>
        <v>759.11</v>
      </c>
    </row>
    <row r="1180" spans="1:4" s="22" customFormat="1" ht="18.75" customHeight="1">
      <c r="A1180" s="30">
        <v>105557</v>
      </c>
      <c r="B1180" s="65" t="s">
        <v>2757</v>
      </c>
      <c r="C1180" s="52">
        <v>1065.42</v>
      </c>
      <c r="D1180" s="193">
        <f t="shared" si="18"/>
        <v>799.07</v>
      </c>
    </row>
    <row r="1181" spans="1:4" ht="18.75" customHeight="1">
      <c r="A1181" s="152" t="s">
        <v>3420</v>
      </c>
      <c r="B1181" s="145"/>
      <c r="C1181" s="145"/>
      <c r="D1181" s="193">
        <f t="shared" si="18"/>
        <v>0</v>
      </c>
    </row>
    <row r="1182" spans="1:4" ht="18.75" customHeight="1">
      <c r="A1182" s="151" t="s">
        <v>3422</v>
      </c>
      <c r="B1182" s="140"/>
      <c r="C1182" s="140"/>
      <c r="D1182" s="193">
        <f t="shared" si="18"/>
        <v>0</v>
      </c>
    </row>
    <row r="1183" spans="1:4" s="22" customFormat="1" ht="18.75" customHeight="1">
      <c r="A1183" s="30">
        <v>660033</v>
      </c>
      <c r="B1183" s="65" t="s">
        <v>3423</v>
      </c>
      <c r="C1183" s="88">
        <v>3731.3</v>
      </c>
      <c r="D1183" s="193">
        <f t="shared" si="18"/>
        <v>2798.48</v>
      </c>
    </row>
    <row r="1184" spans="1:4" s="22" customFormat="1" ht="18.75" customHeight="1">
      <c r="A1184" s="30">
        <v>660003</v>
      </c>
      <c r="B1184" s="65" t="s">
        <v>3424</v>
      </c>
      <c r="C1184" s="88">
        <v>3731.3</v>
      </c>
      <c r="D1184" s="193">
        <f t="shared" si="18"/>
        <v>2798.48</v>
      </c>
    </row>
    <row r="1185" spans="1:4" s="22" customFormat="1" ht="18.75" customHeight="1">
      <c r="A1185" s="30">
        <v>660005</v>
      </c>
      <c r="B1185" s="65" t="s">
        <v>3425</v>
      </c>
      <c r="C1185" s="88">
        <v>3731.3</v>
      </c>
      <c r="D1185" s="193">
        <f t="shared" si="18"/>
        <v>2798.48</v>
      </c>
    </row>
    <row r="1186" spans="1:4" s="22" customFormat="1" ht="18.75" customHeight="1">
      <c r="A1186" s="30">
        <v>660002</v>
      </c>
      <c r="B1186" s="65" t="s">
        <v>3426</v>
      </c>
      <c r="C1186" s="88">
        <v>3731.3</v>
      </c>
      <c r="D1186" s="193">
        <f t="shared" si="18"/>
        <v>2798.48</v>
      </c>
    </row>
    <row r="1187" spans="1:4" s="22" customFormat="1" ht="18.75" customHeight="1">
      <c r="A1187" s="30">
        <v>660009</v>
      </c>
      <c r="B1187" s="65" t="s">
        <v>3427</v>
      </c>
      <c r="C1187" s="88">
        <v>3731.3</v>
      </c>
      <c r="D1187" s="193">
        <f t="shared" si="18"/>
        <v>2798.48</v>
      </c>
    </row>
    <row r="1188" spans="1:4" s="22" customFormat="1" ht="18.75" customHeight="1">
      <c r="A1188" s="30">
        <v>660008</v>
      </c>
      <c r="B1188" s="65" t="s">
        <v>3428</v>
      </c>
      <c r="C1188" s="88">
        <v>3731.3</v>
      </c>
      <c r="D1188" s="193">
        <f t="shared" si="18"/>
        <v>2798.48</v>
      </c>
    </row>
    <row r="1189" spans="1:4" s="22" customFormat="1" ht="18.75" customHeight="1">
      <c r="A1189" s="30">
        <v>660032</v>
      </c>
      <c r="B1189" s="65" t="s">
        <v>3429</v>
      </c>
      <c r="C1189" s="88">
        <v>3731.3</v>
      </c>
      <c r="D1189" s="193">
        <f t="shared" si="18"/>
        <v>2798.48</v>
      </c>
    </row>
    <row r="1190" spans="1:4" s="22" customFormat="1" ht="18.75" customHeight="1">
      <c r="A1190" s="30">
        <v>660041</v>
      </c>
      <c r="B1190" s="65" t="s">
        <v>3430</v>
      </c>
      <c r="C1190" s="88">
        <v>5968.56</v>
      </c>
      <c r="D1190" s="193">
        <f t="shared" si="18"/>
        <v>4476.42</v>
      </c>
    </row>
    <row r="1191" spans="1:4" s="22" customFormat="1" ht="18.75" customHeight="1">
      <c r="A1191" s="30">
        <v>660034</v>
      </c>
      <c r="B1191" s="65" t="s">
        <v>3431</v>
      </c>
      <c r="C1191" s="88">
        <v>5968.56</v>
      </c>
      <c r="D1191" s="193">
        <f t="shared" si="18"/>
        <v>4476.42</v>
      </c>
    </row>
    <row r="1192" spans="1:4" s="22" customFormat="1" ht="18.75" customHeight="1">
      <c r="A1192" s="30">
        <v>660042</v>
      </c>
      <c r="B1192" s="65" t="s">
        <v>3432</v>
      </c>
      <c r="C1192" s="88">
        <v>5968.56</v>
      </c>
      <c r="D1192" s="193">
        <f t="shared" si="18"/>
        <v>4476.42</v>
      </c>
    </row>
    <row r="1193" spans="1:4" s="22" customFormat="1" ht="18.75" customHeight="1">
      <c r="A1193" s="30">
        <v>660035</v>
      </c>
      <c r="B1193" s="65" t="s">
        <v>3433</v>
      </c>
      <c r="C1193" s="88">
        <v>5968.56</v>
      </c>
      <c r="D1193" s="193">
        <f t="shared" si="18"/>
        <v>4476.42</v>
      </c>
    </row>
    <row r="1194" spans="1:4" s="22" customFormat="1" ht="18.75" customHeight="1">
      <c r="A1194" s="30">
        <v>660043</v>
      </c>
      <c r="B1194" s="65" t="s">
        <v>3434</v>
      </c>
      <c r="C1194" s="88">
        <v>5968.56</v>
      </c>
      <c r="D1194" s="193">
        <f t="shared" si="18"/>
        <v>4476.42</v>
      </c>
    </row>
    <row r="1195" spans="1:4" s="22" customFormat="1" ht="18.75" customHeight="1">
      <c r="A1195" s="30">
        <v>660036</v>
      </c>
      <c r="B1195" s="65" t="s">
        <v>3435</v>
      </c>
      <c r="C1195" s="88">
        <v>5968.56</v>
      </c>
      <c r="D1195" s="193">
        <f t="shared" si="18"/>
        <v>4476.42</v>
      </c>
    </row>
    <row r="1196" spans="1:4" s="22" customFormat="1" ht="18.75" customHeight="1">
      <c r="A1196" s="30">
        <v>660044</v>
      </c>
      <c r="B1196" s="65" t="s">
        <v>3436</v>
      </c>
      <c r="C1196" s="88">
        <v>5968.56</v>
      </c>
      <c r="D1196" s="193">
        <f t="shared" si="18"/>
        <v>4476.42</v>
      </c>
    </row>
    <row r="1197" spans="1:4" s="22" customFormat="1" ht="18.75" customHeight="1">
      <c r="A1197" s="30">
        <v>660037</v>
      </c>
      <c r="B1197" s="65" t="s">
        <v>3437</v>
      </c>
      <c r="C1197" s="88">
        <v>5968.56</v>
      </c>
      <c r="D1197" s="193">
        <f t="shared" si="18"/>
        <v>4476.42</v>
      </c>
    </row>
    <row r="1198" spans="1:4" s="22" customFormat="1" ht="18.75" customHeight="1">
      <c r="A1198" s="30">
        <v>660045</v>
      </c>
      <c r="B1198" s="65" t="s">
        <v>3438</v>
      </c>
      <c r="C1198" s="88">
        <v>5968.56</v>
      </c>
      <c r="D1198" s="193">
        <f t="shared" si="18"/>
        <v>4476.42</v>
      </c>
    </row>
    <row r="1199" spans="1:4" s="22" customFormat="1" ht="18.75" customHeight="1">
      <c r="A1199" s="30">
        <v>660038</v>
      </c>
      <c r="B1199" s="65" t="s">
        <v>3439</v>
      </c>
      <c r="C1199" s="88">
        <v>5968.56</v>
      </c>
      <c r="D1199" s="193">
        <f t="shared" si="18"/>
        <v>4476.42</v>
      </c>
    </row>
    <row r="1200" spans="1:4" s="22" customFormat="1" ht="18.75" customHeight="1">
      <c r="A1200" s="30">
        <v>660046</v>
      </c>
      <c r="B1200" s="65" t="s">
        <v>3440</v>
      </c>
      <c r="C1200" s="88">
        <v>5968.56</v>
      </c>
      <c r="D1200" s="193">
        <f t="shared" si="18"/>
        <v>4476.42</v>
      </c>
    </row>
    <row r="1201" spans="1:4" s="22" customFormat="1" ht="18.75" customHeight="1">
      <c r="A1201" s="30">
        <v>660039</v>
      </c>
      <c r="B1201" s="65" t="s">
        <v>3441</v>
      </c>
      <c r="C1201" s="88">
        <v>5968.56</v>
      </c>
      <c r="D1201" s="193">
        <f t="shared" si="18"/>
        <v>4476.42</v>
      </c>
    </row>
    <row r="1202" spans="1:4" s="22" customFormat="1" ht="18.75" customHeight="1">
      <c r="A1202" s="30">
        <v>660047</v>
      </c>
      <c r="B1202" s="65" t="s">
        <v>3442</v>
      </c>
      <c r="C1202" s="88">
        <v>5968.56</v>
      </c>
      <c r="D1202" s="193">
        <f t="shared" si="18"/>
        <v>4476.42</v>
      </c>
    </row>
    <row r="1203" spans="1:4" s="22" customFormat="1" ht="18.75" customHeight="1">
      <c r="A1203" s="30">
        <v>660040</v>
      </c>
      <c r="B1203" s="65" t="s">
        <v>3443</v>
      </c>
      <c r="C1203" s="88">
        <v>5968.56</v>
      </c>
      <c r="D1203" s="193">
        <f t="shared" si="18"/>
        <v>4476.42</v>
      </c>
    </row>
    <row r="1204" spans="1:4" ht="18.75" customHeight="1">
      <c r="A1204" s="151" t="s">
        <v>3421</v>
      </c>
      <c r="B1204" s="140"/>
      <c r="C1204" s="140"/>
      <c r="D1204" s="193">
        <f t="shared" si="18"/>
        <v>0</v>
      </c>
    </row>
    <row r="1205" spans="1:4" s="22" customFormat="1" ht="18.75" customHeight="1">
      <c r="A1205" s="30">
        <v>660031</v>
      </c>
      <c r="B1205" s="65" t="s">
        <v>3444</v>
      </c>
      <c r="C1205" s="88">
        <v>3731.3</v>
      </c>
      <c r="D1205" s="193">
        <f t="shared" si="18"/>
        <v>2798.48</v>
      </c>
    </row>
    <row r="1206" spans="1:4" s="22" customFormat="1" ht="18.75" customHeight="1">
      <c r="A1206" s="30">
        <v>660001</v>
      </c>
      <c r="B1206" s="65" t="s">
        <v>3445</v>
      </c>
      <c r="C1206" s="88">
        <v>3731.3</v>
      </c>
      <c r="D1206" s="193">
        <f t="shared" si="18"/>
        <v>2798.48</v>
      </c>
    </row>
    <row r="1207" spans="1:4" s="22" customFormat="1" ht="18.75" customHeight="1">
      <c r="A1207" s="30">
        <v>660004</v>
      </c>
      <c r="B1207" s="65" t="s">
        <v>3446</v>
      </c>
      <c r="C1207" s="88">
        <v>3731.3</v>
      </c>
      <c r="D1207" s="193">
        <f t="shared" si="18"/>
        <v>2798.48</v>
      </c>
    </row>
    <row r="1208" spans="1:4" s="22" customFormat="1" ht="18.75" customHeight="1">
      <c r="A1208" s="30">
        <v>660000</v>
      </c>
      <c r="B1208" s="65" t="s">
        <v>3447</v>
      </c>
      <c r="C1208" s="88">
        <v>3731.3</v>
      </c>
      <c r="D1208" s="193">
        <f t="shared" si="18"/>
        <v>2798.48</v>
      </c>
    </row>
    <row r="1209" spans="1:4" s="22" customFormat="1" ht="18.75" customHeight="1">
      <c r="A1209" s="30">
        <v>660007</v>
      </c>
      <c r="B1209" s="65" t="s">
        <v>3448</v>
      </c>
      <c r="C1209" s="88">
        <v>3731.3</v>
      </c>
      <c r="D1209" s="193">
        <f t="shared" si="18"/>
        <v>2798.48</v>
      </c>
    </row>
    <row r="1210" spans="1:4" s="22" customFormat="1" ht="18.75" customHeight="1">
      <c r="A1210" s="30">
        <v>660006</v>
      </c>
      <c r="B1210" s="65" t="s">
        <v>3449</v>
      </c>
      <c r="C1210" s="88">
        <v>3731.3</v>
      </c>
      <c r="D1210" s="193">
        <f t="shared" si="18"/>
        <v>2798.48</v>
      </c>
    </row>
    <row r="1211" spans="1:4" s="22" customFormat="1" ht="18.75" customHeight="1">
      <c r="A1211" s="30">
        <v>660030</v>
      </c>
      <c r="B1211" s="65" t="s">
        <v>3450</v>
      </c>
      <c r="C1211" s="88">
        <v>3731.3</v>
      </c>
      <c r="D1211" s="193">
        <f t="shared" si="18"/>
        <v>2798.48</v>
      </c>
    </row>
    <row r="1212" spans="1:4" s="22" customFormat="1" ht="18.75" customHeight="1">
      <c r="A1212" s="30">
        <v>660018</v>
      </c>
      <c r="B1212" s="65" t="s">
        <v>3451</v>
      </c>
      <c r="C1212" s="88">
        <v>5968.56</v>
      </c>
      <c r="D1212" s="193">
        <f t="shared" si="18"/>
        <v>4476.42</v>
      </c>
    </row>
    <row r="1213" spans="1:4" s="22" customFormat="1" ht="18.75" customHeight="1">
      <c r="A1213" s="30">
        <v>660010</v>
      </c>
      <c r="B1213" s="65" t="s">
        <v>3452</v>
      </c>
      <c r="C1213" s="88">
        <v>5968.56</v>
      </c>
      <c r="D1213" s="193">
        <f t="shared" si="18"/>
        <v>4476.42</v>
      </c>
    </row>
    <row r="1214" spans="1:4" s="22" customFormat="1" ht="18.75" customHeight="1">
      <c r="A1214" s="30">
        <v>660019</v>
      </c>
      <c r="B1214" s="65" t="s">
        <v>3453</v>
      </c>
      <c r="C1214" s="88">
        <v>5968.56</v>
      </c>
      <c r="D1214" s="193">
        <f t="shared" si="18"/>
        <v>4476.42</v>
      </c>
    </row>
    <row r="1215" spans="1:4" s="22" customFormat="1" ht="18.75" customHeight="1">
      <c r="A1215" s="30">
        <v>660011</v>
      </c>
      <c r="B1215" s="65" t="s">
        <v>3454</v>
      </c>
      <c r="C1215" s="88">
        <v>5968.56</v>
      </c>
      <c r="D1215" s="193">
        <f t="shared" si="18"/>
        <v>4476.42</v>
      </c>
    </row>
    <row r="1216" spans="1:4" s="22" customFormat="1" ht="18.75" customHeight="1">
      <c r="A1216" s="30">
        <v>660020</v>
      </c>
      <c r="B1216" s="65" t="s">
        <v>3455</v>
      </c>
      <c r="C1216" s="88">
        <v>5968.56</v>
      </c>
      <c r="D1216" s="193">
        <f t="shared" si="18"/>
        <v>4476.42</v>
      </c>
    </row>
    <row r="1217" spans="1:4" s="22" customFormat="1" ht="18.75" customHeight="1">
      <c r="A1217" s="30">
        <v>660012</v>
      </c>
      <c r="B1217" s="65" t="s">
        <v>3456</v>
      </c>
      <c r="C1217" s="88">
        <v>5968.56</v>
      </c>
      <c r="D1217" s="193">
        <f t="shared" si="18"/>
        <v>4476.42</v>
      </c>
    </row>
    <row r="1218" spans="1:4" s="22" customFormat="1" ht="18.75" customHeight="1">
      <c r="A1218" s="30">
        <v>660021</v>
      </c>
      <c r="B1218" s="65" t="s">
        <v>3457</v>
      </c>
      <c r="C1218" s="88">
        <v>5968.56</v>
      </c>
      <c r="D1218" s="193">
        <f t="shared" si="18"/>
        <v>4476.42</v>
      </c>
    </row>
    <row r="1219" spans="1:4" s="22" customFormat="1" ht="18.75" customHeight="1">
      <c r="A1219" s="30">
        <v>660013</v>
      </c>
      <c r="B1219" s="65" t="s">
        <v>3458</v>
      </c>
      <c r="C1219" s="88">
        <v>5968.56</v>
      </c>
      <c r="D1219" s="193">
        <f t="shared" si="18"/>
        <v>4476.42</v>
      </c>
    </row>
    <row r="1220" spans="1:4" s="22" customFormat="1" ht="18.75" customHeight="1">
      <c r="A1220" s="30">
        <v>660022</v>
      </c>
      <c r="B1220" s="65" t="s">
        <v>3459</v>
      </c>
      <c r="C1220" s="88">
        <v>5968.56</v>
      </c>
      <c r="D1220" s="193">
        <f t="shared" si="18"/>
        <v>4476.42</v>
      </c>
    </row>
    <row r="1221" spans="1:4" s="22" customFormat="1" ht="18.75" customHeight="1">
      <c r="A1221" s="30">
        <v>660014</v>
      </c>
      <c r="B1221" s="65" t="s">
        <v>3460</v>
      </c>
      <c r="C1221" s="88">
        <v>5968.56</v>
      </c>
      <c r="D1221" s="193">
        <f t="shared" si="18"/>
        <v>4476.42</v>
      </c>
    </row>
    <row r="1222" spans="1:4" s="22" customFormat="1" ht="18.75" customHeight="1">
      <c r="A1222" s="30">
        <v>660023</v>
      </c>
      <c r="B1222" s="65" t="s">
        <v>3461</v>
      </c>
      <c r="C1222" s="88">
        <v>5968.56</v>
      </c>
      <c r="D1222" s="193">
        <f t="shared" si="18"/>
        <v>4476.42</v>
      </c>
    </row>
    <row r="1223" spans="1:4" s="22" customFormat="1" ht="18.75" customHeight="1">
      <c r="A1223" s="30">
        <v>660015</v>
      </c>
      <c r="B1223" s="65" t="s">
        <v>3462</v>
      </c>
      <c r="C1223" s="88">
        <v>5968.56</v>
      </c>
      <c r="D1223" s="193">
        <f t="shared" si="18"/>
        <v>4476.42</v>
      </c>
    </row>
    <row r="1224" spans="1:4" s="22" customFormat="1" ht="18.75" customHeight="1">
      <c r="A1224" s="30">
        <v>660024</v>
      </c>
      <c r="B1224" s="65" t="s">
        <v>3463</v>
      </c>
      <c r="C1224" s="88">
        <v>5968.56</v>
      </c>
      <c r="D1224" s="193">
        <f t="shared" si="18"/>
        <v>4476.42</v>
      </c>
    </row>
    <row r="1225" spans="1:4" s="22" customFormat="1" ht="18.75" customHeight="1">
      <c r="A1225" s="30">
        <v>660016</v>
      </c>
      <c r="B1225" s="65" t="s">
        <v>3464</v>
      </c>
      <c r="C1225" s="88">
        <v>5968.56</v>
      </c>
      <c r="D1225" s="193">
        <f t="shared" si="18"/>
        <v>4476.42</v>
      </c>
    </row>
    <row r="1226" spans="1:4" s="22" customFormat="1" ht="18.75" customHeight="1">
      <c r="A1226" s="30">
        <v>660025</v>
      </c>
      <c r="B1226" s="65" t="s">
        <v>3465</v>
      </c>
      <c r="C1226" s="88">
        <v>5968.56</v>
      </c>
      <c r="D1226" s="193">
        <f t="shared" si="18"/>
        <v>4476.42</v>
      </c>
    </row>
    <row r="1227" spans="1:4" s="22" customFormat="1" ht="18.75" customHeight="1">
      <c r="A1227" s="30">
        <v>660017</v>
      </c>
      <c r="B1227" s="65" t="s">
        <v>3466</v>
      </c>
      <c r="C1227" s="88">
        <v>5968.56</v>
      </c>
      <c r="D1227" s="193">
        <f t="shared" si="18"/>
        <v>4476.42</v>
      </c>
    </row>
    <row r="1228" spans="1:4" ht="18.75" customHeight="1">
      <c r="A1228" s="154" t="s">
        <v>541</v>
      </c>
      <c r="B1228" s="136"/>
      <c r="C1228" s="136"/>
      <c r="D1228" s="193">
        <f t="shared" si="18"/>
        <v>0</v>
      </c>
    </row>
    <row r="1229" spans="1:4" ht="18.75" customHeight="1">
      <c r="A1229" s="150" t="s">
        <v>2292</v>
      </c>
      <c r="B1229" s="10"/>
      <c r="C1229" s="10"/>
      <c r="D1229" s="193">
        <f t="shared" si="18"/>
        <v>0</v>
      </c>
    </row>
    <row r="1230" spans="1:4" ht="18.75" customHeight="1">
      <c r="A1230" s="151" t="s">
        <v>2293</v>
      </c>
      <c r="B1230" s="140"/>
      <c r="C1230" s="140"/>
      <c r="D1230" s="193">
        <f t="shared" ref="D1230:D1293" si="19">C1230/100*75</f>
        <v>0</v>
      </c>
    </row>
    <row r="1231" spans="1:4" s="23" customFormat="1" ht="18.75" customHeight="1">
      <c r="A1231" s="30">
        <v>200823</v>
      </c>
      <c r="B1231" s="65" t="s">
        <v>63</v>
      </c>
      <c r="C1231" s="52">
        <v>1574.42</v>
      </c>
      <c r="D1231" s="193">
        <f t="shared" si="19"/>
        <v>1180.82</v>
      </c>
    </row>
    <row r="1232" spans="1:4" s="23" customFormat="1" ht="18.75" customHeight="1">
      <c r="A1232" s="30">
        <v>200824</v>
      </c>
      <c r="B1232" s="65" t="s">
        <v>64</v>
      </c>
      <c r="C1232" s="52">
        <v>1599.8</v>
      </c>
      <c r="D1232" s="193">
        <f t="shared" si="19"/>
        <v>1199.8499999999999</v>
      </c>
    </row>
    <row r="1233" spans="1:4" s="23" customFormat="1" ht="18.75" customHeight="1">
      <c r="A1233" s="30">
        <v>200825</v>
      </c>
      <c r="B1233" s="65" t="s">
        <v>66</v>
      </c>
      <c r="C1233" s="52">
        <v>1574.42</v>
      </c>
      <c r="D1233" s="193">
        <f t="shared" si="19"/>
        <v>1180.82</v>
      </c>
    </row>
    <row r="1234" spans="1:4" s="23" customFormat="1" ht="18.75" customHeight="1">
      <c r="A1234" s="30">
        <v>200826</v>
      </c>
      <c r="B1234" s="65" t="s">
        <v>65</v>
      </c>
      <c r="C1234" s="52">
        <v>1599.8</v>
      </c>
      <c r="D1234" s="193">
        <f t="shared" si="19"/>
        <v>1199.8499999999999</v>
      </c>
    </row>
    <row r="1235" spans="1:4" ht="18.75" customHeight="1">
      <c r="A1235" s="151" t="s">
        <v>2294</v>
      </c>
      <c r="B1235" s="140"/>
      <c r="C1235" s="140"/>
      <c r="D1235" s="193">
        <f t="shared" si="19"/>
        <v>0</v>
      </c>
    </row>
    <row r="1236" spans="1:4" s="22" customFormat="1" ht="18.75" customHeight="1">
      <c r="A1236" s="30">
        <v>200212</v>
      </c>
      <c r="B1236" s="65" t="s">
        <v>34</v>
      </c>
      <c r="C1236" s="52">
        <v>994.3</v>
      </c>
      <c r="D1236" s="193">
        <f t="shared" si="19"/>
        <v>745.73</v>
      </c>
    </row>
    <row r="1237" spans="1:4" s="22" customFormat="1" ht="18.75" customHeight="1">
      <c r="A1237" s="30">
        <v>200213</v>
      </c>
      <c r="B1237" s="65" t="s">
        <v>35</v>
      </c>
      <c r="C1237" s="52">
        <v>994.3</v>
      </c>
      <c r="D1237" s="193">
        <f t="shared" si="19"/>
        <v>745.73</v>
      </c>
    </row>
    <row r="1238" spans="1:4" s="22" customFormat="1" ht="18.75" customHeight="1">
      <c r="A1238" s="30">
        <v>200214</v>
      </c>
      <c r="B1238" s="65" t="s">
        <v>36</v>
      </c>
      <c r="C1238" s="52">
        <v>1143.42</v>
      </c>
      <c r="D1238" s="193">
        <f t="shared" si="19"/>
        <v>857.57</v>
      </c>
    </row>
    <row r="1239" spans="1:4" s="22" customFormat="1" ht="18.75" customHeight="1">
      <c r="A1239" s="30">
        <v>200223</v>
      </c>
      <c r="B1239" s="65" t="s">
        <v>37</v>
      </c>
      <c r="C1239" s="52">
        <v>1584.73</v>
      </c>
      <c r="D1239" s="193">
        <f t="shared" si="19"/>
        <v>1188.55</v>
      </c>
    </row>
    <row r="1240" spans="1:4" s="22" customFormat="1" ht="18.75" customHeight="1">
      <c r="A1240" s="30">
        <v>200224</v>
      </c>
      <c r="B1240" s="65" t="s">
        <v>38</v>
      </c>
      <c r="C1240" s="52">
        <v>1654.38</v>
      </c>
      <c r="D1240" s="193">
        <f t="shared" si="19"/>
        <v>1240.79</v>
      </c>
    </row>
    <row r="1241" spans="1:4" s="22" customFormat="1" ht="18.75" customHeight="1">
      <c r="A1241" s="30">
        <v>200225</v>
      </c>
      <c r="B1241" s="65" t="s">
        <v>39</v>
      </c>
      <c r="C1241" s="52">
        <v>1647.82</v>
      </c>
      <c r="D1241" s="193">
        <f t="shared" si="19"/>
        <v>1235.8699999999999</v>
      </c>
    </row>
    <row r="1242" spans="1:4" ht="18.75" customHeight="1">
      <c r="A1242" s="151" t="s">
        <v>2295</v>
      </c>
      <c r="B1242" s="140"/>
      <c r="C1242" s="140"/>
      <c r="D1242" s="193">
        <f t="shared" si="19"/>
        <v>0</v>
      </c>
    </row>
    <row r="1243" spans="1:4" s="22" customFormat="1" ht="18.75" customHeight="1">
      <c r="A1243" s="30">
        <v>200215</v>
      </c>
      <c r="B1243" s="65" t="s">
        <v>40</v>
      </c>
      <c r="C1243" s="52">
        <v>1220.74</v>
      </c>
      <c r="D1243" s="193">
        <f t="shared" si="19"/>
        <v>915.56</v>
      </c>
    </row>
    <row r="1244" spans="1:4" s="22" customFormat="1" ht="18.75" customHeight="1">
      <c r="A1244" s="30">
        <v>200216</v>
      </c>
      <c r="B1244" s="65" t="s">
        <v>41</v>
      </c>
      <c r="C1244" s="52">
        <v>1336.31</v>
      </c>
      <c r="D1244" s="193">
        <f t="shared" si="19"/>
        <v>1002.23</v>
      </c>
    </row>
    <row r="1245" spans="1:4" s="22" customFormat="1" ht="18.75" customHeight="1">
      <c r="A1245" s="30">
        <v>200217</v>
      </c>
      <c r="B1245" s="65" t="s">
        <v>42</v>
      </c>
      <c r="C1245" s="52">
        <v>1336.31</v>
      </c>
      <c r="D1245" s="193">
        <f t="shared" si="19"/>
        <v>1002.23</v>
      </c>
    </row>
    <row r="1246" spans="1:4" s="22" customFormat="1" ht="18.75" customHeight="1">
      <c r="A1246" s="30">
        <v>200226</v>
      </c>
      <c r="B1246" s="65" t="s">
        <v>43</v>
      </c>
      <c r="C1246" s="52">
        <v>1768.36</v>
      </c>
      <c r="D1246" s="193">
        <f t="shared" si="19"/>
        <v>1326.27</v>
      </c>
    </row>
    <row r="1247" spans="1:4" s="22" customFormat="1" ht="18.75" customHeight="1">
      <c r="A1247" s="30">
        <v>200227</v>
      </c>
      <c r="B1247" s="65" t="s">
        <v>44</v>
      </c>
      <c r="C1247" s="52">
        <v>1768.36</v>
      </c>
      <c r="D1247" s="193">
        <f t="shared" si="19"/>
        <v>1326.27</v>
      </c>
    </row>
    <row r="1248" spans="1:4" s="22" customFormat="1" ht="18.75" customHeight="1">
      <c r="A1248" s="30">
        <v>200228</v>
      </c>
      <c r="B1248" s="65" t="s">
        <v>45</v>
      </c>
      <c r="C1248" s="52">
        <v>1663.24</v>
      </c>
      <c r="D1248" s="193">
        <f t="shared" si="19"/>
        <v>1247.43</v>
      </c>
    </row>
    <row r="1249" spans="1:4" ht="18.75" customHeight="1">
      <c r="A1249" s="151" t="s">
        <v>2296</v>
      </c>
      <c r="B1249" s="140"/>
      <c r="C1249" s="140"/>
      <c r="D1249" s="193">
        <f t="shared" si="19"/>
        <v>0</v>
      </c>
    </row>
    <row r="1250" spans="1:4" s="22" customFormat="1" ht="18.75" customHeight="1">
      <c r="A1250" s="30">
        <v>200218</v>
      </c>
      <c r="B1250" s="65" t="s">
        <v>46</v>
      </c>
      <c r="C1250" s="52">
        <v>1353.25</v>
      </c>
      <c r="D1250" s="193">
        <f t="shared" si="19"/>
        <v>1014.94</v>
      </c>
    </row>
    <row r="1251" spans="1:4" s="22" customFormat="1" ht="18.75" customHeight="1">
      <c r="A1251" s="30">
        <v>200219</v>
      </c>
      <c r="B1251" s="65" t="s">
        <v>47</v>
      </c>
      <c r="C1251" s="52">
        <v>1311.83</v>
      </c>
      <c r="D1251" s="193">
        <f t="shared" si="19"/>
        <v>983.87</v>
      </c>
    </row>
    <row r="1252" spans="1:4" s="22" customFormat="1" ht="18.75" customHeight="1">
      <c r="A1252" s="30">
        <v>200220</v>
      </c>
      <c r="B1252" s="65" t="s">
        <v>48</v>
      </c>
      <c r="C1252" s="52">
        <v>1300.6300000000001</v>
      </c>
      <c r="D1252" s="193">
        <f t="shared" si="19"/>
        <v>975.47</v>
      </c>
    </row>
    <row r="1253" spans="1:4" s="22" customFormat="1" ht="18.75" customHeight="1">
      <c r="A1253" s="30">
        <v>200229</v>
      </c>
      <c r="B1253" s="65" t="s">
        <v>49</v>
      </c>
      <c r="C1253" s="52">
        <v>1809.97</v>
      </c>
      <c r="D1253" s="193">
        <f t="shared" si="19"/>
        <v>1357.48</v>
      </c>
    </row>
    <row r="1254" spans="1:4" s="22" customFormat="1" ht="18.75" customHeight="1">
      <c r="A1254" s="30">
        <v>200230</v>
      </c>
      <c r="B1254" s="65" t="s">
        <v>50</v>
      </c>
      <c r="C1254" s="52">
        <v>1733.75</v>
      </c>
      <c r="D1254" s="193">
        <f t="shared" si="19"/>
        <v>1300.31</v>
      </c>
    </row>
    <row r="1255" spans="1:4" s="22" customFormat="1" ht="18.75" customHeight="1">
      <c r="A1255" s="30">
        <v>200231</v>
      </c>
      <c r="B1255" s="65" t="s">
        <v>51</v>
      </c>
      <c r="C1255" s="52">
        <v>1733.56</v>
      </c>
      <c r="D1255" s="193">
        <f t="shared" si="19"/>
        <v>1300.17</v>
      </c>
    </row>
    <row r="1256" spans="1:4" ht="18.75" customHeight="1">
      <c r="A1256" s="152" t="s">
        <v>2297</v>
      </c>
      <c r="B1256" s="145"/>
      <c r="C1256" s="145"/>
      <c r="D1256" s="193">
        <f t="shared" si="19"/>
        <v>0</v>
      </c>
    </row>
    <row r="1257" spans="1:4" ht="18.75" customHeight="1">
      <c r="A1257" s="151" t="s">
        <v>2298</v>
      </c>
      <c r="B1257" s="140"/>
      <c r="C1257" s="140"/>
      <c r="D1257" s="193">
        <f t="shared" si="19"/>
        <v>0</v>
      </c>
    </row>
    <row r="1258" spans="1:4" s="26" customFormat="1" ht="18.75" customHeight="1">
      <c r="A1258" s="30">
        <v>200420</v>
      </c>
      <c r="B1258" s="65" t="s">
        <v>542</v>
      </c>
      <c r="C1258" s="52">
        <v>1385.85</v>
      </c>
      <c r="D1258" s="193">
        <f t="shared" si="19"/>
        <v>1039.3900000000001</v>
      </c>
    </row>
    <row r="1259" spans="1:4" s="26" customFormat="1" ht="18.75" customHeight="1">
      <c r="A1259" s="30">
        <v>200421</v>
      </c>
      <c r="B1259" s="65" t="s">
        <v>543</v>
      </c>
      <c r="C1259" s="52">
        <v>1601.74</v>
      </c>
      <c r="D1259" s="193">
        <f t="shared" si="19"/>
        <v>1201.31</v>
      </c>
    </row>
    <row r="1260" spans="1:4" s="26" customFormat="1" ht="18.75" customHeight="1">
      <c r="A1260" s="30">
        <v>200422</v>
      </c>
      <c r="B1260" s="65" t="s">
        <v>544</v>
      </c>
      <c r="C1260" s="52">
        <v>1601.74</v>
      </c>
      <c r="D1260" s="193">
        <f t="shared" si="19"/>
        <v>1201.31</v>
      </c>
    </row>
    <row r="1261" spans="1:4" s="26" customFormat="1" ht="18.75" customHeight="1">
      <c r="A1261" s="30">
        <v>200429</v>
      </c>
      <c r="B1261" s="65" t="s">
        <v>545</v>
      </c>
      <c r="C1261" s="52">
        <v>2004.67</v>
      </c>
      <c r="D1261" s="193">
        <f t="shared" si="19"/>
        <v>1503.5</v>
      </c>
    </row>
    <row r="1262" spans="1:4" s="26" customFormat="1" ht="18.75" customHeight="1">
      <c r="A1262" s="30">
        <v>200430</v>
      </c>
      <c r="B1262" s="65" t="s">
        <v>546</v>
      </c>
      <c r="C1262" s="52">
        <v>2381.81</v>
      </c>
      <c r="D1262" s="193">
        <f t="shared" si="19"/>
        <v>1786.36</v>
      </c>
    </row>
    <row r="1263" spans="1:4" s="26" customFormat="1" ht="18.75" customHeight="1">
      <c r="A1263" s="30">
        <v>200431</v>
      </c>
      <c r="B1263" s="65" t="s">
        <v>547</v>
      </c>
      <c r="C1263" s="52">
        <v>2381.81</v>
      </c>
      <c r="D1263" s="193">
        <f t="shared" si="19"/>
        <v>1786.36</v>
      </c>
    </row>
    <row r="1264" spans="1:4" ht="18.75" customHeight="1">
      <c r="A1264" s="151" t="s">
        <v>2299</v>
      </c>
      <c r="B1264" s="140"/>
      <c r="C1264" s="140"/>
      <c r="D1264" s="193">
        <f t="shared" si="19"/>
        <v>0</v>
      </c>
    </row>
    <row r="1265" spans="1:4" s="26" customFormat="1" ht="18.75" customHeight="1">
      <c r="A1265" s="30">
        <v>200426</v>
      </c>
      <c r="B1265" s="65" t="s">
        <v>548</v>
      </c>
      <c r="C1265" s="52">
        <v>1372.19</v>
      </c>
      <c r="D1265" s="193">
        <f t="shared" si="19"/>
        <v>1029.1400000000001</v>
      </c>
    </row>
    <row r="1266" spans="1:4" s="26" customFormat="1" ht="18.75" customHeight="1">
      <c r="A1266" s="30">
        <v>200427</v>
      </c>
      <c r="B1266" s="65" t="s">
        <v>549</v>
      </c>
      <c r="C1266" s="52">
        <v>1492.55</v>
      </c>
      <c r="D1266" s="193">
        <f t="shared" si="19"/>
        <v>1119.4100000000001</v>
      </c>
    </row>
    <row r="1267" spans="1:4" s="26" customFormat="1" ht="18.75" customHeight="1">
      <c r="A1267" s="30">
        <v>200428</v>
      </c>
      <c r="B1267" s="65" t="s">
        <v>550</v>
      </c>
      <c r="C1267" s="52">
        <v>1691.26</v>
      </c>
      <c r="D1267" s="193">
        <f t="shared" si="19"/>
        <v>1268.45</v>
      </c>
    </row>
    <row r="1268" spans="1:4" s="26" customFormat="1" ht="18.75" customHeight="1">
      <c r="A1268" s="30">
        <v>200423</v>
      </c>
      <c r="B1268" s="65" t="s">
        <v>551</v>
      </c>
      <c r="C1268" s="52">
        <v>1928.01</v>
      </c>
      <c r="D1268" s="193">
        <f t="shared" si="19"/>
        <v>1446.01</v>
      </c>
    </row>
    <row r="1269" spans="1:4" s="26" customFormat="1" ht="18.75" customHeight="1">
      <c r="A1269" s="30">
        <v>200424</v>
      </c>
      <c r="B1269" s="65" t="s">
        <v>552</v>
      </c>
      <c r="C1269" s="52">
        <v>2502.89</v>
      </c>
      <c r="D1269" s="193">
        <f t="shared" si="19"/>
        <v>1877.17</v>
      </c>
    </row>
    <row r="1270" spans="1:4" s="26" customFormat="1" ht="18.75" customHeight="1">
      <c r="A1270" s="30">
        <v>200425</v>
      </c>
      <c r="B1270" s="65" t="s">
        <v>553</v>
      </c>
      <c r="C1270" s="52">
        <v>2502.89</v>
      </c>
      <c r="D1270" s="193">
        <f t="shared" si="19"/>
        <v>1877.17</v>
      </c>
    </row>
    <row r="1271" spans="1:4" ht="18.75" customHeight="1">
      <c r="A1271" s="154" t="s">
        <v>2300</v>
      </c>
      <c r="B1271" s="136"/>
      <c r="C1271" s="136"/>
      <c r="D1271" s="193">
        <f t="shared" si="19"/>
        <v>0</v>
      </c>
    </row>
    <row r="1272" spans="1:4" ht="18.75" customHeight="1">
      <c r="A1272" s="155" t="s">
        <v>2301</v>
      </c>
      <c r="B1272" s="138"/>
      <c r="C1272" s="138"/>
      <c r="D1272" s="193">
        <f t="shared" si="19"/>
        <v>0</v>
      </c>
    </row>
    <row r="1273" spans="1:4" s="22" customFormat="1" ht="18.75" customHeight="1">
      <c r="A1273" s="30">
        <v>401052</v>
      </c>
      <c r="B1273" s="65" t="s">
        <v>2088</v>
      </c>
      <c r="C1273" s="88">
        <v>118.68</v>
      </c>
      <c r="D1273" s="193">
        <f t="shared" si="19"/>
        <v>89.01</v>
      </c>
    </row>
    <row r="1274" spans="1:4" s="22" customFormat="1" ht="18.75" customHeight="1">
      <c r="A1274" s="37">
        <v>401056</v>
      </c>
      <c r="B1274" s="78" t="s">
        <v>2089</v>
      </c>
      <c r="C1274" s="53">
        <v>149.78</v>
      </c>
      <c r="D1274" s="193">
        <f t="shared" si="19"/>
        <v>112.34</v>
      </c>
    </row>
    <row r="1275" spans="1:4" s="22" customFormat="1" ht="18.75" customHeight="1">
      <c r="A1275" s="30">
        <v>401060</v>
      </c>
      <c r="B1275" s="65" t="s">
        <v>2090</v>
      </c>
      <c r="C1275" s="88">
        <v>149.78</v>
      </c>
      <c r="D1275" s="193">
        <f t="shared" si="19"/>
        <v>112.34</v>
      </c>
    </row>
    <row r="1276" spans="1:4" s="22" customFormat="1" ht="18.75" customHeight="1">
      <c r="A1276" s="30">
        <v>401048</v>
      </c>
      <c r="B1276" s="65" t="s">
        <v>2091</v>
      </c>
      <c r="C1276" s="88">
        <v>149.78</v>
      </c>
      <c r="D1276" s="193">
        <f t="shared" si="19"/>
        <v>112.34</v>
      </c>
    </row>
    <row r="1277" spans="1:4" s="22" customFormat="1" ht="18.75" customHeight="1">
      <c r="A1277" s="30">
        <v>401053</v>
      </c>
      <c r="B1277" s="65" t="s">
        <v>2092</v>
      </c>
      <c r="C1277" s="88">
        <v>237.28</v>
      </c>
      <c r="D1277" s="193">
        <f t="shared" si="19"/>
        <v>177.96</v>
      </c>
    </row>
    <row r="1278" spans="1:4" s="22" customFormat="1" ht="18.75" customHeight="1">
      <c r="A1278" s="30">
        <v>401057</v>
      </c>
      <c r="B1278" s="65" t="s">
        <v>2093</v>
      </c>
      <c r="C1278" s="88">
        <v>298.02</v>
      </c>
      <c r="D1278" s="193">
        <f t="shared" si="19"/>
        <v>223.52</v>
      </c>
    </row>
    <row r="1279" spans="1:4" s="22" customFormat="1" ht="18.75" customHeight="1">
      <c r="A1279" s="30">
        <v>401061</v>
      </c>
      <c r="B1279" s="65" t="s">
        <v>2094</v>
      </c>
      <c r="C1279" s="88">
        <v>298.02</v>
      </c>
      <c r="D1279" s="193">
        <f t="shared" si="19"/>
        <v>223.52</v>
      </c>
    </row>
    <row r="1280" spans="1:4" s="22" customFormat="1" ht="18.75" customHeight="1">
      <c r="A1280" s="30">
        <v>401049</v>
      </c>
      <c r="B1280" s="65" t="s">
        <v>2095</v>
      </c>
      <c r="C1280" s="88">
        <v>298.02</v>
      </c>
      <c r="D1280" s="193">
        <f t="shared" si="19"/>
        <v>223.52</v>
      </c>
    </row>
    <row r="1281" spans="1:4" s="22" customFormat="1" ht="18.75" customHeight="1">
      <c r="A1281" s="30">
        <v>401054</v>
      </c>
      <c r="B1281" s="65" t="s">
        <v>2096</v>
      </c>
      <c r="C1281" s="88">
        <v>355.81</v>
      </c>
      <c r="D1281" s="193">
        <f t="shared" si="19"/>
        <v>266.86</v>
      </c>
    </row>
    <row r="1282" spans="1:4" s="22" customFormat="1" ht="18.75" customHeight="1">
      <c r="A1282" s="30">
        <v>401058</v>
      </c>
      <c r="B1282" s="65" t="s">
        <v>2097</v>
      </c>
      <c r="C1282" s="88">
        <v>444.84</v>
      </c>
      <c r="D1282" s="193">
        <f t="shared" si="19"/>
        <v>333.63</v>
      </c>
    </row>
    <row r="1283" spans="1:4" s="22" customFormat="1" ht="18.75" customHeight="1">
      <c r="A1283" s="30">
        <v>401062</v>
      </c>
      <c r="B1283" s="65" t="s">
        <v>2098</v>
      </c>
      <c r="C1283" s="88">
        <v>444.84</v>
      </c>
      <c r="D1283" s="193">
        <f t="shared" si="19"/>
        <v>333.63</v>
      </c>
    </row>
    <row r="1284" spans="1:4" s="22" customFormat="1" ht="18.75" customHeight="1">
      <c r="A1284" s="30">
        <v>401050</v>
      </c>
      <c r="B1284" s="65" t="s">
        <v>2099</v>
      </c>
      <c r="C1284" s="88">
        <v>444.84</v>
      </c>
      <c r="D1284" s="193">
        <f t="shared" si="19"/>
        <v>333.63</v>
      </c>
    </row>
    <row r="1285" spans="1:4" s="22" customFormat="1" ht="18.75" customHeight="1">
      <c r="A1285" s="30">
        <v>401055</v>
      </c>
      <c r="B1285" s="65" t="s">
        <v>2100</v>
      </c>
      <c r="C1285" s="88">
        <v>473.05</v>
      </c>
      <c r="D1285" s="193">
        <f t="shared" si="19"/>
        <v>354.79</v>
      </c>
    </row>
    <row r="1286" spans="1:4" s="22" customFormat="1" ht="18.75" customHeight="1">
      <c r="A1286" s="30">
        <v>401059</v>
      </c>
      <c r="B1286" s="65" t="s">
        <v>2101</v>
      </c>
      <c r="C1286" s="88">
        <v>594.66999999999996</v>
      </c>
      <c r="D1286" s="193">
        <f t="shared" si="19"/>
        <v>446</v>
      </c>
    </row>
    <row r="1287" spans="1:4" s="22" customFormat="1" ht="18.75" customHeight="1">
      <c r="A1287" s="30">
        <v>401063</v>
      </c>
      <c r="B1287" s="65" t="s">
        <v>2102</v>
      </c>
      <c r="C1287" s="88">
        <v>594.66999999999996</v>
      </c>
      <c r="D1287" s="193">
        <f t="shared" si="19"/>
        <v>446</v>
      </c>
    </row>
    <row r="1288" spans="1:4" s="22" customFormat="1" ht="18.75" customHeight="1">
      <c r="A1288" s="30">
        <v>401051</v>
      </c>
      <c r="B1288" s="65" t="s">
        <v>2103</v>
      </c>
      <c r="C1288" s="88">
        <v>594.66999999999996</v>
      </c>
      <c r="D1288" s="193">
        <f t="shared" si="19"/>
        <v>446</v>
      </c>
    </row>
    <row r="1289" spans="1:4" s="22" customFormat="1" ht="18.75" customHeight="1">
      <c r="A1289" s="30">
        <v>401012</v>
      </c>
      <c r="B1289" s="65" t="s">
        <v>3203</v>
      </c>
      <c r="C1289" s="88">
        <v>146.78</v>
      </c>
      <c r="D1289" s="193">
        <f t="shared" si="19"/>
        <v>110.09</v>
      </c>
    </row>
    <row r="1290" spans="1:4" s="22" customFormat="1" ht="18.75" customHeight="1">
      <c r="A1290" s="30">
        <v>401016</v>
      </c>
      <c r="B1290" s="65" t="s">
        <v>2083</v>
      </c>
      <c r="C1290" s="88">
        <v>232.54</v>
      </c>
      <c r="D1290" s="193">
        <f t="shared" si="19"/>
        <v>174.41</v>
      </c>
    </row>
    <row r="1291" spans="1:4" s="22" customFormat="1" ht="18.75" customHeight="1">
      <c r="A1291" s="30">
        <v>401019</v>
      </c>
      <c r="B1291" s="65" t="s">
        <v>3204</v>
      </c>
      <c r="C1291" s="88">
        <v>435.96</v>
      </c>
      <c r="D1291" s="193">
        <f t="shared" si="19"/>
        <v>326.97000000000003</v>
      </c>
    </row>
    <row r="1292" spans="1:4" ht="18.75" customHeight="1">
      <c r="A1292" s="153" t="s">
        <v>2302</v>
      </c>
      <c r="B1292" s="144"/>
      <c r="C1292" s="144"/>
      <c r="D1292" s="193">
        <f t="shared" si="19"/>
        <v>0</v>
      </c>
    </row>
    <row r="1293" spans="1:4" s="22" customFormat="1" ht="18.75" customHeight="1">
      <c r="A1293" s="30">
        <v>398037</v>
      </c>
      <c r="B1293" s="65" t="s">
        <v>3205</v>
      </c>
      <c r="C1293" s="88">
        <v>138.88999999999999</v>
      </c>
      <c r="D1293" s="193">
        <f t="shared" si="19"/>
        <v>104.17</v>
      </c>
    </row>
    <row r="1294" spans="1:4" s="22" customFormat="1" ht="18.75" customHeight="1">
      <c r="A1294" s="30">
        <v>398038</v>
      </c>
      <c r="B1294" s="65" t="s">
        <v>3206</v>
      </c>
      <c r="C1294" s="88">
        <v>157.38999999999999</v>
      </c>
      <c r="D1294" s="193">
        <f t="shared" ref="D1294:D1357" si="20">C1294/100*75</f>
        <v>118.04</v>
      </c>
    </row>
    <row r="1295" spans="1:4" s="22" customFormat="1" ht="18.75" customHeight="1">
      <c r="A1295" s="30">
        <v>398109</v>
      </c>
      <c r="B1295" s="65" t="s">
        <v>3207</v>
      </c>
      <c r="C1295" s="88">
        <v>187.59</v>
      </c>
      <c r="D1295" s="193">
        <f t="shared" si="20"/>
        <v>140.69</v>
      </c>
    </row>
    <row r="1296" spans="1:4" s="22" customFormat="1" ht="18.75" customHeight="1">
      <c r="A1296" s="30">
        <v>398036</v>
      </c>
      <c r="B1296" s="65" t="s">
        <v>3208</v>
      </c>
      <c r="C1296" s="88">
        <v>190.04</v>
      </c>
      <c r="D1296" s="193">
        <f t="shared" si="20"/>
        <v>142.53</v>
      </c>
    </row>
    <row r="1297" spans="1:4" s="22" customFormat="1" ht="18.75" customHeight="1">
      <c r="A1297" s="30">
        <v>398032</v>
      </c>
      <c r="B1297" s="65" t="s">
        <v>3209</v>
      </c>
      <c r="C1297" s="88">
        <v>190.04</v>
      </c>
      <c r="D1297" s="193">
        <f t="shared" si="20"/>
        <v>142.53</v>
      </c>
    </row>
    <row r="1298" spans="1:4" s="22" customFormat="1" ht="18.75" customHeight="1">
      <c r="A1298" s="30">
        <v>398040</v>
      </c>
      <c r="B1298" s="65" t="s">
        <v>3210</v>
      </c>
      <c r="C1298" s="88">
        <v>282.41000000000003</v>
      </c>
      <c r="D1298" s="193">
        <f t="shared" si="20"/>
        <v>211.81</v>
      </c>
    </row>
    <row r="1299" spans="1:4" s="22" customFormat="1" ht="18.75" customHeight="1">
      <c r="A1299" s="30">
        <v>398041</v>
      </c>
      <c r="B1299" s="65" t="s">
        <v>3211</v>
      </c>
      <c r="C1299" s="88">
        <v>319.39999999999998</v>
      </c>
      <c r="D1299" s="193">
        <f t="shared" si="20"/>
        <v>239.55</v>
      </c>
    </row>
    <row r="1300" spans="1:4" s="22" customFormat="1" ht="18.75" customHeight="1">
      <c r="A1300" s="30">
        <v>398110</v>
      </c>
      <c r="B1300" s="65" t="s">
        <v>3212</v>
      </c>
      <c r="C1300" s="88">
        <v>380.09</v>
      </c>
      <c r="D1300" s="193">
        <f t="shared" si="20"/>
        <v>285.07</v>
      </c>
    </row>
    <row r="1301" spans="1:4" s="22" customFormat="1" ht="18.75" customHeight="1">
      <c r="A1301" s="30">
        <v>398039</v>
      </c>
      <c r="B1301" s="65" t="s">
        <v>3213</v>
      </c>
      <c r="C1301" s="88">
        <v>384.34</v>
      </c>
      <c r="D1301" s="193">
        <f t="shared" si="20"/>
        <v>288.26</v>
      </c>
    </row>
    <row r="1302" spans="1:4" s="22" customFormat="1" ht="18.75" customHeight="1">
      <c r="A1302" s="30">
        <v>398033</v>
      </c>
      <c r="B1302" s="65" t="s">
        <v>3214</v>
      </c>
      <c r="C1302" s="88">
        <v>384.34</v>
      </c>
      <c r="D1302" s="193">
        <f t="shared" si="20"/>
        <v>288.26</v>
      </c>
    </row>
    <row r="1303" spans="1:4" s="22" customFormat="1" ht="18.75" customHeight="1">
      <c r="A1303" s="30">
        <v>398043</v>
      </c>
      <c r="B1303" s="65" t="s">
        <v>3215</v>
      </c>
      <c r="C1303" s="88">
        <v>418.2</v>
      </c>
      <c r="D1303" s="193">
        <f t="shared" si="20"/>
        <v>313.64999999999998</v>
      </c>
    </row>
    <row r="1304" spans="1:4" s="22" customFormat="1" ht="18.75" customHeight="1">
      <c r="A1304" s="30">
        <v>398044</v>
      </c>
      <c r="B1304" s="65" t="s">
        <v>3216</v>
      </c>
      <c r="C1304" s="88">
        <v>470.64</v>
      </c>
      <c r="D1304" s="193">
        <f t="shared" si="20"/>
        <v>352.98</v>
      </c>
    </row>
    <row r="1305" spans="1:4" s="22" customFormat="1" ht="18.75" customHeight="1">
      <c r="A1305" s="30">
        <v>398111</v>
      </c>
      <c r="B1305" s="65" t="s">
        <v>3217</v>
      </c>
      <c r="C1305" s="88">
        <v>557.80999999999995</v>
      </c>
      <c r="D1305" s="193">
        <f t="shared" si="20"/>
        <v>418.36</v>
      </c>
    </row>
    <row r="1306" spans="1:4" s="22" customFormat="1" ht="18.75" customHeight="1">
      <c r="A1306" s="30">
        <v>398042</v>
      </c>
      <c r="B1306" s="65" t="s">
        <v>3218</v>
      </c>
      <c r="C1306" s="88">
        <v>571.53</v>
      </c>
      <c r="D1306" s="193">
        <f t="shared" si="20"/>
        <v>428.65</v>
      </c>
    </row>
    <row r="1307" spans="1:4" s="22" customFormat="1" ht="18.75" customHeight="1">
      <c r="A1307" s="30">
        <v>398034</v>
      </c>
      <c r="B1307" s="65" t="s">
        <v>3219</v>
      </c>
      <c r="C1307" s="88">
        <v>571.53</v>
      </c>
      <c r="D1307" s="193">
        <f t="shared" si="20"/>
        <v>428.65</v>
      </c>
    </row>
    <row r="1308" spans="1:4" s="22" customFormat="1" ht="18.75" customHeight="1">
      <c r="A1308" s="30">
        <v>398046</v>
      </c>
      <c r="B1308" s="65" t="s">
        <v>3220</v>
      </c>
      <c r="C1308" s="88">
        <v>561.09</v>
      </c>
      <c r="D1308" s="193">
        <f t="shared" si="20"/>
        <v>420.82</v>
      </c>
    </row>
    <row r="1309" spans="1:4" s="22" customFormat="1" ht="18.75" customHeight="1">
      <c r="A1309" s="30">
        <v>398047</v>
      </c>
      <c r="B1309" s="65" t="s">
        <v>3221</v>
      </c>
      <c r="C1309" s="88">
        <v>624.96</v>
      </c>
      <c r="D1309" s="193">
        <f t="shared" si="20"/>
        <v>468.72</v>
      </c>
    </row>
    <row r="1310" spans="1:4" s="22" customFormat="1" ht="18.75" customHeight="1">
      <c r="A1310" s="30">
        <v>398112</v>
      </c>
      <c r="B1310" s="65" t="s">
        <v>3222</v>
      </c>
      <c r="C1310" s="88">
        <v>735.52</v>
      </c>
      <c r="D1310" s="193">
        <f t="shared" si="20"/>
        <v>551.64</v>
      </c>
    </row>
    <row r="1311" spans="1:4" s="22" customFormat="1" ht="18.75" customHeight="1">
      <c r="A1311" s="30">
        <v>398045</v>
      </c>
      <c r="B1311" s="65" t="s">
        <v>3223</v>
      </c>
      <c r="C1311" s="88">
        <v>793.61</v>
      </c>
      <c r="D1311" s="193">
        <f t="shared" si="20"/>
        <v>595.21</v>
      </c>
    </row>
    <row r="1312" spans="1:4" s="22" customFormat="1" ht="18.75" customHeight="1">
      <c r="A1312" s="30">
        <v>398035</v>
      </c>
      <c r="B1312" s="65" t="s">
        <v>3224</v>
      </c>
      <c r="C1312" s="88">
        <v>793.61</v>
      </c>
      <c r="D1312" s="193">
        <f t="shared" si="20"/>
        <v>595.21</v>
      </c>
    </row>
    <row r="1313" spans="1:4" ht="18.75" customHeight="1">
      <c r="A1313" s="154" t="s">
        <v>1959</v>
      </c>
      <c r="B1313" s="136"/>
      <c r="C1313" s="136"/>
      <c r="D1313" s="193">
        <f t="shared" si="20"/>
        <v>0</v>
      </c>
    </row>
    <row r="1314" spans="1:4" s="25" customFormat="1" ht="18.75" customHeight="1">
      <c r="A1314" s="156" t="s">
        <v>2303</v>
      </c>
      <c r="B1314" s="143"/>
      <c r="C1314" s="143"/>
      <c r="D1314" s="193">
        <f t="shared" si="20"/>
        <v>0</v>
      </c>
    </row>
    <row r="1315" spans="1:4" s="23" customFormat="1" ht="18.75" customHeight="1">
      <c r="A1315" s="30">
        <v>643000</v>
      </c>
      <c r="B1315" s="65" t="s">
        <v>2084</v>
      </c>
      <c r="C1315" s="88">
        <v>237.08</v>
      </c>
      <c r="D1315" s="193">
        <f t="shared" si="20"/>
        <v>177.81</v>
      </c>
    </row>
    <row r="1316" spans="1:4" s="23" customFormat="1" ht="18.75" customHeight="1">
      <c r="A1316" s="30">
        <v>643001</v>
      </c>
      <c r="B1316" s="65" t="s">
        <v>2085</v>
      </c>
      <c r="C1316" s="88">
        <v>468.52</v>
      </c>
      <c r="D1316" s="193">
        <f t="shared" si="20"/>
        <v>351.39</v>
      </c>
    </row>
    <row r="1317" spans="1:4" s="25" customFormat="1" ht="18.75" customHeight="1">
      <c r="A1317" s="157" t="s">
        <v>2304</v>
      </c>
      <c r="B1317" s="142"/>
      <c r="C1317" s="142"/>
      <c r="D1317" s="193">
        <f t="shared" si="20"/>
        <v>0</v>
      </c>
    </row>
    <row r="1318" spans="1:4" s="23" customFormat="1" ht="18.75" customHeight="1">
      <c r="A1318" s="30">
        <v>643002</v>
      </c>
      <c r="B1318" s="65" t="s">
        <v>2086</v>
      </c>
      <c r="C1318" s="88">
        <v>234.26</v>
      </c>
      <c r="D1318" s="193">
        <f t="shared" si="20"/>
        <v>175.7</v>
      </c>
    </row>
    <row r="1319" spans="1:4" s="23" customFormat="1" ht="18.75" customHeight="1">
      <c r="A1319" s="63">
        <v>643003</v>
      </c>
      <c r="B1319" s="65" t="s">
        <v>2087</v>
      </c>
      <c r="C1319" s="88">
        <v>465.69</v>
      </c>
      <c r="D1319" s="193">
        <f t="shared" si="20"/>
        <v>349.27</v>
      </c>
    </row>
    <row r="1320" spans="1:4" s="25" customFormat="1" ht="18.75" customHeight="1">
      <c r="A1320" s="149" t="s">
        <v>2010</v>
      </c>
      <c r="B1320" s="137"/>
      <c r="C1320" s="137"/>
      <c r="D1320" s="193">
        <f t="shared" si="20"/>
        <v>0</v>
      </c>
    </row>
    <row r="1321" spans="1:4" s="25" customFormat="1" ht="18.75" customHeight="1">
      <c r="A1321" s="155" t="s">
        <v>2305</v>
      </c>
      <c r="B1321" s="138"/>
      <c r="C1321" s="138"/>
      <c r="D1321" s="193">
        <f t="shared" si="20"/>
        <v>0</v>
      </c>
    </row>
    <row r="1322" spans="1:4" s="23" customFormat="1" ht="18.75" customHeight="1">
      <c r="A1322" s="30">
        <v>594108</v>
      </c>
      <c r="B1322" s="65" t="s">
        <v>554</v>
      </c>
      <c r="C1322" s="88">
        <v>181.39</v>
      </c>
      <c r="D1322" s="193">
        <f t="shared" si="20"/>
        <v>136.04</v>
      </c>
    </row>
    <row r="1323" spans="1:4" s="23" customFormat="1" ht="18.75" customHeight="1">
      <c r="A1323" s="30">
        <v>594113</v>
      </c>
      <c r="B1323" s="65" t="s">
        <v>555</v>
      </c>
      <c r="C1323" s="88">
        <v>181.39</v>
      </c>
      <c r="D1323" s="193">
        <f t="shared" si="20"/>
        <v>136.04</v>
      </c>
    </row>
    <row r="1324" spans="1:4" s="23" customFormat="1" ht="18.75" customHeight="1">
      <c r="A1324" s="30">
        <v>594118</v>
      </c>
      <c r="B1324" s="65" t="s">
        <v>2306</v>
      </c>
      <c r="C1324" s="88">
        <v>181.39</v>
      </c>
      <c r="D1324" s="193">
        <f t="shared" si="20"/>
        <v>136.04</v>
      </c>
    </row>
    <row r="1325" spans="1:4" s="23" customFormat="1" ht="18.75" customHeight="1">
      <c r="A1325" s="30">
        <v>594123</v>
      </c>
      <c r="B1325" s="65" t="s">
        <v>2307</v>
      </c>
      <c r="C1325" s="88">
        <v>181.39</v>
      </c>
      <c r="D1325" s="193">
        <f t="shared" si="20"/>
        <v>136.04</v>
      </c>
    </row>
    <row r="1326" spans="1:4" s="23" customFormat="1" ht="18.75" customHeight="1">
      <c r="A1326" s="30">
        <v>594128</v>
      </c>
      <c r="B1326" s="65" t="s">
        <v>2308</v>
      </c>
      <c r="C1326" s="88">
        <v>181.39</v>
      </c>
      <c r="D1326" s="193">
        <f t="shared" si="20"/>
        <v>136.04</v>
      </c>
    </row>
    <row r="1327" spans="1:4" s="23" customFormat="1" ht="18.75" customHeight="1">
      <c r="A1327" s="30">
        <v>594106</v>
      </c>
      <c r="B1327" s="65" t="s">
        <v>556</v>
      </c>
      <c r="C1327" s="88">
        <v>181.39</v>
      </c>
      <c r="D1327" s="193">
        <f t="shared" si="20"/>
        <v>136.04</v>
      </c>
    </row>
    <row r="1328" spans="1:4" s="23" customFormat="1" ht="18.75" customHeight="1">
      <c r="A1328" s="30">
        <v>594111</v>
      </c>
      <c r="B1328" s="65" t="s">
        <v>2309</v>
      </c>
      <c r="C1328" s="88">
        <v>181.39</v>
      </c>
      <c r="D1328" s="193">
        <f t="shared" si="20"/>
        <v>136.04</v>
      </c>
    </row>
    <row r="1329" spans="1:4" s="23" customFormat="1" ht="18.75" customHeight="1">
      <c r="A1329" s="30">
        <v>594133</v>
      </c>
      <c r="B1329" s="65" t="s">
        <v>557</v>
      </c>
      <c r="C1329" s="88">
        <v>280.10000000000002</v>
      </c>
      <c r="D1329" s="193">
        <f t="shared" si="20"/>
        <v>210.08</v>
      </c>
    </row>
    <row r="1330" spans="1:4" s="23" customFormat="1" ht="18.75" customHeight="1">
      <c r="A1330" s="30">
        <v>594138</v>
      </c>
      <c r="B1330" s="65" t="s">
        <v>2310</v>
      </c>
      <c r="C1330" s="88">
        <v>277.42</v>
      </c>
      <c r="D1330" s="193">
        <f t="shared" si="20"/>
        <v>208.07</v>
      </c>
    </row>
    <row r="1331" spans="1:4" s="23" customFormat="1" ht="18.75" customHeight="1">
      <c r="A1331" s="30">
        <v>594158</v>
      </c>
      <c r="B1331" s="65" t="s">
        <v>2311</v>
      </c>
      <c r="C1331" s="88">
        <v>280.10000000000002</v>
      </c>
      <c r="D1331" s="193">
        <f t="shared" si="20"/>
        <v>210.08</v>
      </c>
    </row>
    <row r="1332" spans="1:4" s="25" customFormat="1" ht="18.75" customHeight="1">
      <c r="A1332" s="154" t="s">
        <v>173</v>
      </c>
      <c r="B1332" s="136"/>
      <c r="C1332" s="136"/>
      <c r="D1332" s="193">
        <f t="shared" si="20"/>
        <v>0</v>
      </c>
    </row>
    <row r="1333" spans="1:4" s="25" customFormat="1" ht="18.75" customHeight="1">
      <c r="A1333" s="155" t="s">
        <v>2312</v>
      </c>
      <c r="B1333" s="138"/>
      <c r="C1333" s="138"/>
      <c r="D1333" s="193">
        <f t="shared" si="20"/>
        <v>0</v>
      </c>
    </row>
    <row r="1334" spans="1:4" s="27" customFormat="1" ht="18.75" customHeight="1">
      <c r="A1334" s="30">
        <v>584052</v>
      </c>
      <c r="B1334" s="65" t="s">
        <v>2313</v>
      </c>
      <c r="C1334" s="88">
        <v>164.07</v>
      </c>
      <c r="D1334" s="193">
        <f t="shared" si="20"/>
        <v>123.05</v>
      </c>
    </row>
    <row r="1335" spans="1:4" s="27" customFormat="1" ht="18.75" customHeight="1">
      <c r="A1335" s="30">
        <v>584057</v>
      </c>
      <c r="B1335" s="65" t="s">
        <v>2314</v>
      </c>
      <c r="C1335" s="88">
        <v>164.07</v>
      </c>
      <c r="D1335" s="193">
        <f t="shared" si="20"/>
        <v>123.05</v>
      </c>
    </row>
    <row r="1336" spans="1:4" s="23" customFormat="1" ht="18.75" customHeight="1">
      <c r="A1336" s="30">
        <v>584041</v>
      </c>
      <c r="B1336" s="65" t="s">
        <v>2315</v>
      </c>
      <c r="C1336" s="88">
        <v>273.48</v>
      </c>
      <c r="D1336" s="193">
        <f t="shared" si="20"/>
        <v>205.11</v>
      </c>
    </row>
    <row r="1337" spans="1:4" s="23" customFormat="1" ht="18.75" customHeight="1">
      <c r="A1337" s="30">
        <v>584044</v>
      </c>
      <c r="B1337" s="65" t="s">
        <v>2316</v>
      </c>
      <c r="C1337" s="88">
        <v>276.19</v>
      </c>
      <c r="D1337" s="193">
        <f t="shared" si="20"/>
        <v>207.14</v>
      </c>
    </row>
    <row r="1338" spans="1:4" s="27" customFormat="1" ht="18.75" customHeight="1">
      <c r="A1338" s="30">
        <v>584105</v>
      </c>
      <c r="B1338" s="65" t="s">
        <v>2317</v>
      </c>
      <c r="C1338" s="88">
        <v>322.58999999999997</v>
      </c>
      <c r="D1338" s="193">
        <f t="shared" si="20"/>
        <v>241.94</v>
      </c>
    </row>
    <row r="1339" spans="1:4" s="23" customFormat="1" ht="18.75" customHeight="1">
      <c r="A1339" s="30">
        <v>584074</v>
      </c>
      <c r="B1339" s="65" t="s">
        <v>2318</v>
      </c>
      <c r="C1339" s="88">
        <v>322.7</v>
      </c>
      <c r="D1339" s="193">
        <f t="shared" si="20"/>
        <v>242.03</v>
      </c>
    </row>
    <row r="1340" spans="1:4" s="27" customFormat="1" ht="18.75" customHeight="1">
      <c r="A1340" s="30">
        <v>584054</v>
      </c>
      <c r="B1340" s="65" t="s">
        <v>2319</v>
      </c>
      <c r="C1340" s="88">
        <v>247.37</v>
      </c>
      <c r="D1340" s="193">
        <f t="shared" si="20"/>
        <v>185.53</v>
      </c>
    </row>
    <row r="1341" spans="1:4" s="27" customFormat="1" ht="18.75" customHeight="1">
      <c r="A1341" s="30">
        <v>584075</v>
      </c>
      <c r="B1341" s="65" t="s">
        <v>2320</v>
      </c>
      <c r="C1341" s="88">
        <v>345.82</v>
      </c>
      <c r="D1341" s="193">
        <f t="shared" si="20"/>
        <v>259.37</v>
      </c>
    </row>
    <row r="1342" spans="1:4" s="27" customFormat="1" ht="18.75" customHeight="1">
      <c r="A1342" s="30">
        <v>584047</v>
      </c>
      <c r="B1342" s="65" t="s">
        <v>2321</v>
      </c>
      <c r="C1342" s="88">
        <v>345.82</v>
      </c>
      <c r="D1342" s="193">
        <f t="shared" si="20"/>
        <v>259.37</v>
      </c>
    </row>
    <row r="1343" spans="1:4" ht="18.75" customHeight="1">
      <c r="A1343" s="154" t="s">
        <v>2322</v>
      </c>
      <c r="B1343" s="136"/>
      <c r="C1343" s="136"/>
      <c r="D1343" s="193">
        <f t="shared" si="20"/>
        <v>0</v>
      </c>
    </row>
    <row r="1344" spans="1:4" ht="18.75" customHeight="1">
      <c r="A1344" s="155" t="s">
        <v>2323</v>
      </c>
      <c r="B1344" s="138"/>
      <c r="C1344" s="138"/>
      <c r="D1344" s="193">
        <f t="shared" si="20"/>
        <v>0</v>
      </c>
    </row>
    <row r="1345" spans="1:4" s="23" customFormat="1" ht="18.75" customHeight="1">
      <c r="A1345" s="30">
        <v>256054</v>
      </c>
      <c r="B1345" s="65" t="s">
        <v>558</v>
      </c>
      <c r="C1345" s="88">
        <v>964.58</v>
      </c>
      <c r="D1345" s="193">
        <f t="shared" si="20"/>
        <v>723.44</v>
      </c>
    </row>
    <row r="1346" spans="1:4" s="23" customFormat="1" ht="18.75" customHeight="1">
      <c r="A1346" s="30">
        <v>256052</v>
      </c>
      <c r="B1346" s="65" t="s">
        <v>559</v>
      </c>
      <c r="C1346" s="88">
        <v>921.53</v>
      </c>
      <c r="D1346" s="193">
        <f t="shared" si="20"/>
        <v>691.15</v>
      </c>
    </row>
    <row r="1347" spans="1:4" s="23" customFormat="1" ht="18.75" customHeight="1">
      <c r="A1347" s="30">
        <v>256053</v>
      </c>
      <c r="B1347" s="65" t="s">
        <v>560</v>
      </c>
      <c r="C1347" s="88">
        <v>921.53</v>
      </c>
      <c r="D1347" s="193">
        <f t="shared" si="20"/>
        <v>691.15</v>
      </c>
    </row>
    <row r="1348" spans="1:4" s="23" customFormat="1" ht="18.75" customHeight="1">
      <c r="A1348" s="30">
        <v>256085</v>
      </c>
      <c r="B1348" s="65" t="s">
        <v>561</v>
      </c>
      <c r="C1348" s="88">
        <v>1803.77</v>
      </c>
      <c r="D1348" s="193">
        <f t="shared" si="20"/>
        <v>1352.83</v>
      </c>
    </row>
    <row r="1349" spans="1:4" s="23" customFormat="1" ht="18.75" customHeight="1">
      <c r="A1349" s="30">
        <v>256087</v>
      </c>
      <c r="B1349" s="65" t="s">
        <v>562</v>
      </c>
      <c r="C1349" s="88">
        <v>1803.77</v>
      </c>
      <c r="D1349" s="193">
        <f t="shared" si="20"/>
        <v>1352.83</v>
      </c>
    </row>
    <row r="1350" spans="1:4" s="23" customFormat="1" ht="18.75" customHeight="1">
      <c r="A1350" s="30">
        <v>256089</v>
      </c>
      <c r="B1350" s="65" t="s">
        <v>563</v>
      </c>
      <c r="C1350" s="88">
        <v>1888.03</v>
      </c>
      <c r="D1350" s="193">
        <f t="shared" si="20"/>
        <v>1416.02</v>
      </c>
    </row>
    <row r="1351" spans="1:4" s="23" customFormat="1" ht="18.75" customHeight="1">
      <c r="A1351" s="30">
        <v>256091</v>
      </c>
      <c r="B1351" s="65" t="s">
        <v>564</v>
      </c>
      <c r="C1351" s="88">
        <v>1803.77</v>
      </c>
      <c r="D1351" s="193">
        <f t="shared" si="20"/>
        <v>1352.83</v>
      </c>
    </row>
    <row r="1352" spans="1:4" s="23" customFormat="1" ht="18.75" customHeight="1">
      <c r="A1352" s="30">
        <v>256081</v>
      </c>
      <c r="B1352" s="65" t="s">
        <v>565</v>
      </c>
      <c r="C1352" s="88">
        <v>1803.77</v>
      </c>
      <c r="D1352" s="193">
        <f t="shared" si="20"/>
        <v>1352.83</v>
      </c>
    </row>
    <row r="1353" spans="1:4" s="23" customFormat="1" ht="18.75" customHeight="1">
      <c r="A1353" s="30">
        <v>256083</v>
      </c>
      <c r="B1353" s="65" t="s">
        <v>566</v>
      </c>
      <c r="C1353" s="88">
        <v>1803.77</v>
      </c>
      <c r="D1353" s="193">
        <f t="shared" si="20"/>
        <v>1352.83</v>
      </c>
    </row>
    <row r="1354" spans="1:4" s="23" customFormat="1" ht="18.75" customHeight="1">
      <c r="A1354" s="30">
        <v>256099</v>
      </c>
      <c r="B1354" s="65" t="s">
        <v>567</v>
      </c>
      <c r="C1354" s="88">
        <v>2400.06</v>
      </c>
      <c r="D1354" s="193">
        <f t="shared" si="20"/>
        <v>1800.05</v>
      </c>
    </row>
    <row r="1355" spans="1:4" s="23" customFormat="1" ht="18.75" customHeight="1">
      <c r="A1355" s="30">
        <v>256093</v>
      </c>
      <c r="B1355" s="65" t="s">
        <v>568</v>
      </c>
      <c r="C1355" s="88">
        <v>1864.14</v>
      </c>
      <c r="D1355" s="193">
        <f t="shared" si="20"/>
        <v>1398.11</v>
      </c>
    </row>
    <row r="1356" spans="1:4" s="23" customFormat="1" ht="18.75" customHeight="1">
      <c r="A1356" s="30">
        <v>256095</v>
      </c>
      <c r="B1356" s="65" t="s">
        <v>569</v>
      </c>
      <c r="C1356" s="88">
        <v>1864.14</v>
      </c>
      <c r="D1356" s="193">
        <f t="shared" si="20"/>
        <v>1398.11</v>
      </c>
    </row>
    <row r="1357" spans="1:4" s="23" customFormat="1" ht="18.75" customHeight="1">
      <c r="A1357" s="30">
        <v>256101</v>
      </c>
      <c r="B1357" s="65" t="s">
        <v>570</v>
      </c>
      <c r="C1357" s="88">
        <v>2400.06</v>
      </c>
      <c r="D1357" s="193">
        <f t="shared" si="20"/>
        <v>1800.05</v>
      </c>
    </row>
    <row r="1358" spans="1:4" s="23" customFormat="1" ht="18.75" customHeight="1">
      <c r="A1358" s="30">
        <v>256051</v>
      </c>
      <c r="B1358" s="65" t="s">
        <v>571</v>
      </c>
      <c r="C1358" s="88">
        <v>984.27</v>
      </c>
      <c r="D1358" s="193">
        <f t="shared" ref="D1358:D1421" si="21">C1358/100*75</f>
        <v>738.2</v>
      </c>
    </row>
    <row r="1359" spans="1:4" s="23" customFormat="1" ht="18.75" customHeight="1">
      <c r="A1359" s="30">
        <v>256097</v>
      </c>
      <c r="B1359" s="65" t="s">
        <v>572</v>
      </c>
      <c r="C1359" s="88">
        <v>940.32</v>
      </c>
      <c r="D1359" s="193">
        <f t="shared" si="21"/>
        <v>705.24</v>
      </c>
    </row>
    <row r="1360" spans="1:4" s="23" customFormat="1" ht="18.75" customHeight="1">
      <c r="A1360" s="30">
        <v>256086</v>
      </c>
      <c r="B1360" s="65" t="s">
        <v>573</v>
      </c>
      <c r="C1360" s="88">
        <v>1840.59</v>
      </c>
      <c r="D1360" s="193">
        <f t="shared" si="21"/>
        <v>1380.44</v>
      </c>
    </row>
    <row r="1361" spans="1:4" s="23" customFormat="1" ht="18.75" customHeight="1">
      <c r="A1361" s="30">
        <v>256088</v>
      </c>
      <c r="B1361" s="65" t="s">
        <v>574</v>
      </c>
      <c r="C1361" s="88">
        <v>1840.59</v>
      </c>
      <c r="D1361" s="193">
        <f t="shared" si="21"/>
        <v>1380.44</v>
      </c>
    </row>
    <row r="1362" spans="1:4" s="23" customFormat="1" ht="18.75" customHeight="1">
      <c r="A1362" s="30">
        <v>256090</v>
      </c>
      <c r="B1362" s="65" t="s">
        <v>575</v>
      </c>
      <c r="C1362" s="88">
        <v>1926.57</v>
      </c>
      <c r="D1362" s="193">
        <f t="shared" si="21"/>
        <v>1444.93</v>
      </c>
    </row>
    <row r="1363" spans="1:4" s="23" customFormat="1" ht="18.75" customHeight="1">
      <c r="A1363" s="30">
        <v>256092</v>
      </c>
      <c r="B1363" s="65" t="s">
        <v>576</v>
      </c>
      <c r="C1363" s="88">
        <v>1840.59</v>
      </c>
      <c r="D1363" s="193">
        <f t="shared" si="21"/>
        <v>1380.44</v>
      </c>
    </row>
    <row r="1364" spans="1:4" s="23" customFormat="1" ht="18.75" customHeight="1">
      <c r="A1364" s="30">
        <v>256082</v>
      </c>
      <c r="B1364" s="65" t="s">
        <v>577</v>
      </c>
      <c r="C1364" s="88">
        <v>1840.59</v>
      </c>
      <c r="D1364" s="193">
        <f t="shared" si="21"/>
        <v>1380.44</v>
      </c>
    </row>
    <row r="1365" spans="1:4" s="23" customFormat="1" ht="18.75" customHeight="1">
      <c r="A1365" s="30">
        <v>256084</v>
      </c>
      <c r="B1365" s="65" t="s">
        <v>578</v>
      </c>
      <c r="C1365" s="88">
        <v>1840.59</v>
      </c>
      <c r="D1365" s="193">
        <f t="shared" si="21"/>
        <v>1380.44</v>
      </c>
    </row>
    <row r="1366" spans="1:4" s="23" customFormat="1" ht="18.75" customHeight="1">
      <c r="A1366" s="30">
        <v>256098</v>
      </c>
      <c r="B1366" s="65" t="s">
        <v>579</v>
      </c>
      <c r="C1366" s="88">
        <v>2449.0300000000002</v>
      </c>
      <c r="D1366" s="193">
        <f t="shared" si="21"/>
        <v>1836.77</v>
      </c>
    </row>
    <row r="1367" spans="1:4" s="23" customFormat="1" ht="18.75" customHeight="1">
      <c r="A1367" s="30">
        <v>256094</v>
      </c>
      <c r="B1367" s="65" t="s">
        <v>580</v>
      </c>
      <c r="C1367" s="88">
        <v>1902.19</v>
      </c>
      <c r="D1367" s="193">
        <f t="shared" si="21"/>
        <v>1426.64</v>
      </c>
    </row>
    <row r="1368" spans="1:4" s="23" customFormat="1" ht="18.75" customHeight="1">
      <c r="A1368" s="30">
        <v>256096</v>
      </c>
      <c r="B1368" s="65" t="s">
        <v>581</v>
      </c>
      <c r="C1368" s="88">
        <v>1902.19</v>
      </c>
      <c r="D1368" s="193">
        <f t="shared" si="21"/>
        <v>1426.64</v>
      </c>
    </row>
    <row r="1369" spans="1:4" s="23" customFormat="1" ht="18.75" customHeight="1">
      <c r="A1369" s="30">
        <v>256100</v>
      </c>
      <c r="B1369" s="65" t="s">
        <v>582</v>
      </c>
      <c r="C1369" s="88">
        <v>2449.0300000000002</v>
      </c>
      <c r="D1369" s="193">
        <f t="shared" si="21"/>
        <v>1836.77</v>
      </c>
    </row>
    <row r="1370" spans="1:4" ht="18.75" customHeight="1">
      <c r="A1370" s="153" t="s">
        <v>2324</v>
      </c>
      <c r="B1370" s="144"/>
      <c r="C1370" s="144"/>
      <c r="D1370" s="193">
        <f t="shared" si="21"/>
        <v>0</v>
      </c>
    </row>
    <row r="1371" spans="1:4" s="23" customFormat="1" ht="18.75" customHeight="1">
      <c r="A1371" s="67">
        <v>657005</v>
      </c>
      <c r="B1371" s="65" t="s">
        <v>583</v>
      </c>
      <c r="C1371" s="88">
        <v>913.95</v>
      </c>
      <c r="D1371" s="193">
        <f t="shared" si="21"/>
        <v>685.46</v>
      </c>
    </row>
    <row r="1372" spans="1:4" s="23" customFormat="1" ht="18.75" customHeight="1">
      <c r="A1372" s="67">
        <v>657007</v>
      </c>
      <c r="B1372" s="65" t="s">
        <v>584</v>
      </c>
      <c r="C1372" s="88">
        <v>972.96</v>
      </c>
      <c r="D1372" s="193">
        <f t="shared" si="21"/>
        <v>729.72</v>
      </c>
    </row>
    <row r="1373" spans="1:4" s="23" customFormat="1" ht="18.75" customHeight="1">
      <c r="A1373" s="67">
        <v>657000</v>
      </c>
      <c r="B1373" s="65" t="s">
        <v>585</v>
      </c>
      <c r="C1373" s="88">
        <v>921.51</v>
      </c>
      <c r="D1373" s="193">
        <f t="shared" si="21"/>
        <v>691.13</v>
      </c>
    </row>
    <row r="1374" spans="1:4" s="23" customFormat="1" ht="18.75" customHeight="1">
      <c r="A1374" s="67">
        <v>657002</v>
      </c>
      <c r="B1374" s="65" t="s">
        <v>586</v>
      </c>
      <c r="C1374" s="88">
        <v>981.27</v>
      </c>
      <c r="D1374" s="193">
        <f t="shared" si="21"/>
        <v>735.95</v>
      </c>
    </row>
    <row r="1375" spans="1:4" s="23" customFormat="1" ht="18.75" customHeight="1">
      <c r="A1375" s="67">
        <v>657033</v>
      </c>
      <c r="B1375" s="65" t="s">
        <v>587</v>
      </c>
      <c r="C1375" s="88">
        <v>771.55</v>
      </c>
      <c r="D1375" s="193">
        <f t="shared" si="21"/>
        <v>578.66</v>
      </c>
    </row>
    <row r="1376" spans="1:4" s="23" customFormat="1" ht="18.75" customHeight="1">
      <c r="A1376" s="67">
        <v>657035</v>
      </c>
      <c r="B1376" s="65" t="s">
        <v>588</v>
      </c>
      <c r="C1376" s="88">
        <v>737.49</v>
      </c>
      <c r="D1376" s="193">
        <f t="shared" si="21"/>
        <v>553.12</v>
      </c>
    </row>
    <row r="1377" spans="1:4" s="23" customFormat="1" ht="18.75" customHeight="1">
      <c r="A1377" s="67">
        <v>657042</v>
      </c>
      <c r="B1377" s="65" t="s">
        <v>589</v>
      </c>
      <c r="C1377" s="88">
        <v>1371.25</v>
      </c>
      <c r="D1377" s="193">
        <f t="shared" si="21"/>
        <v>1028.44</v>
      </c>
    </row>
    <row r="1378" spans="1:4" s="23" customFormat="1" ht="18.75" customHeight="1">
      <c r="A1378" s="67">
        <v>657044</v>
      </c>
      <c r="B1378" s="65" t="s">
        <v>590</v>
      </c>
      <c r="C1378" s="88">
        <v>1333.06</v>
      </c>
      <c r="D1378" s="193">
        <f t="shared" si="21"/>
        <v>999.8</v>
      </c>
    </row>
    <row r="1379" spans="1:4" s="23" customFormat="1" ht="18.75" customHeight="1">
      <c r="A1379" s="67">
        <v>657036</v>
      </c>
      <c r="B1379" s="65" t="s">
        <v>591</v>
      </c>
      <c r="C1379" s="88">
        <v>1306.22</v>
      </c>
      <c r="D1379" s="193">
        <f t="shared" si="21"/>
        <v>979.67</v>
      </c>
    </row>
    <row r="1380" spans="1:4" s="23" customFormat="1" ht="18.75" customHeight="1">
      <c r="A1380" s="67">
        <v>657038</v>
      </c>
      <c r="B1380" s="65" t="s">
        <v>592</v>
      </c>
      <c r="C1380" s="88">
        <v>1232.42</v>
      </c>
      <c r="D1380" s="193">
        <f t="shared" si="21"/>
        <v>924.32</v>
      </c>
    </row>
    <row r="1381" spans="1:4" s="23" customFormat="1" ht="18.75" customHeight="1">
      <c r="A1381" s="67">
        <v>657045</v>
      </c>
      <c r="B1381" s="65" t="s">
        <v>593</v>
      </c>
      <c r="C1381" s="88">
        <v>2044.23</v>
      </c>
      <c r="D1381" s="193">
        <f t="shared" si="21"/>
        <v>1533.17</v>
      </c>
    </row>
    <row r="1382" spans="1:4" s="23" customFormat="1" ht="18.75" customHeight="1">
      <c r="A1382" s="67">
        <v>657047</v>
      </c>
      <c r="B1382" s="65" t="s">
        <v>594</v>
      </c>
      <c r="C1382" s="88">
        <v>1998.82</v>
      </c>
      <c r="D1382" s="193">
        <f t="shared" si="21"/>
        <v>1499.12</v>
      </c>
    </row>
    <row r="1383" spans="1:4" s="23" customFormat="1" ht="18.75" customHeight="1">
      <c r="A1383" s="67">
        <v>657039</v>
      </c>
      <c r="B1383" s="65" t="s">
        <v>595</v>
      </c>
      <c r="C1383" s="88">
        <v>1514.21</v>
      </c>
      <c r="D1383" s="193">
        <f t="shared" si="21"/>
        <v>1135.6600000000001</v>
      </c>
    </row>
    <row r="1384" spans="1:4" s="23" customFormat="1" ht="18.75" customHeight="1">
      <c r="A1384" s="67">
        <v>657041</v>
      </c>
      <c r="B1384" s="65" t="s">
        <v>596</v>
      </c>
      <c r="C1384" s="88">
        <v>1438.34</v>
      </c>
      <c r="D1384" s="193">
        <f t="shared" si="21"/>
        <v>1078.76</v>
      </c>
    </row>
    <row r="1385" spans="1:4" s="23" customFormat="1" ht="18.75" customHeight="1">
      <c r="A1385" s="67">
        <v>657048</v>
      </c>
      <c r="B1385" s="65" t="s">
        <v>597</v>
      </c>
      <c r="C1385" s="88">
        <v>2724.44</v>
      </c>
      <c r="D1385" s="193">
        <f t="shared" si="21"/>
        <v>2043.33</v>
      </c>
    </row>
    <row r="1386" spans="1:4" s="23" customFormat="1" ht="18.75" customHeight="1">
      <c r="A1386" s="67">
        <v>657050</v>
      </c>
      <c r="B1386" s="65" t="s">
        <v>598</v>
      </c>
      <c r="C1386" s="88">
        <v>2663.54</v>
      </c>
      <c r="D1386" s="193">
        <f t="shared" si="21"/>
        <v>1997.66</v>
      </c>
    </row>
    <row r="1387" spans="1:4" s="25" customFormat="1" ht="18.75" customHeight="1">
      <c r="A1387" s="154" t="s">
        <v>88</v>
      </c>
      <c r="B1387" s="136"/>
      <c r="C1387" s="136"/>
      <c r="D1387" s="193">
        <f t="shared" si="21"/>
        <v>0</v>
      </c>
    </row>
    <row r="1388" spans="1:4" ht="18.75" customHeight="1">
      <c r="A1388" s="155" t="s">
        <v>2344</v>
      </c>
      <c r="B1388" s="138"/>
      <c r="C1388" s="138"/>
      <c r="D1388" s="193">
        <f t="shared" si="21"/>
        <v>0</v>
      </c>
    </row>
    <row r="1389" spans="1:4" s="23" customFormat="1" ht="18.75" customHeight="1">
      <c r="A1389" s="67">
        <v>775001</v>
      </c>
      <c r="B1389" s="65" t="s">
        <v>89</v>
      </c>
      <c r="C1389" s="88">
        <v>184.52</v>
      </c>
      <c r="D1389" s="193">
        <f t="shared" si="21"/>
        <v>138.38999999999999</v>
      </c>
    </row>
    <row r="1390" spans="1:4" s="25" customFormat="1" ht="18.75" customHeight="1">
      <c r="A1390" s="154" t="s">
        <v>2345</v>
      </c>
      <c r="B1390" s="136"/>
      <c r="C1390" s="136"/>
      <c r="D1390" s="193">
        <f t="shared" si="21"/>
        <v>0</v>
      </c>
    </row>
    <row r="1391" spans="1:4" ht="18.75" customHeight="1">
      <c r="A1391" s="155" t="s">
        <v>3232</v>
      </c>
      <c r="B1391" s="138"/>
      <c r="C1391" s="138"/>
      <c r="D1391" s="193">
        <f t="shared" si="21"/>
        <v>0</v>
      </c>
    </row>
    <row r="1392" spans="1:4" s="23" customFormat="1" ht="18.75" customHeight="1">
      <c r="A1392" s="67">
        <v>213547</v>
      </c>
      <c r="B1392" s="65" t="s">
        <v>3233</v>
      </c>
      <c r="C1392" s="88">
        <v>1325.29</v>
      </c>
      <c r="D1392" s="193">
        <f t="shared" si="21"/>
        <v>993.97</v>
      </c>
    </row>
    <row r="1393" spans="1:4" s="23" customFormat="1" ht="18.75" customHeight="1">
      <c r="A1393" s="67">
        <v>213616</v>
      </c>
      <c r="B1393" s="65" t="s">
        <v>3234</v>
      </c>
      <c r="C1393" s="88">
        <v>2879.55</v>
      </c>
      <c r="D1393" s="193">
        <f t="shared" si="21"/>
        <v>2159.66</v>
      </c>
    </row>
    <row r="1394" spans="1:4" s="23" customFormat="1" ht="18.75" customHeight="1">
      <c r="A1394" s="67">
        <v>213583</v>
      </c>
      <c r="B1394" s="65" t="s">
        <v>3235</v>
      </c>
      <c r="C1394" s="88">
        <v>3840.82</v>
      </c>
      <c r="D1394" s="193">
        <f t="shared" si="21"/>
        <v>2880.62</v>
      </c>
    </row>
    <row r="1395" spans="1:4" s="23" customFormat="1" ht="18.75" customHeight="1">
      <c r="A1395" s="67">
        <v>213595</v>
      </c>
      <c r="B1395" s="65" t="s">
        <v>3236</v>
      </c>
      <c r="C1395" s="88">
        <v>5762.23</v>
      </c>
      <c r="D1395" s="193">
        <f t="shared" si="21"/>
        <v>4321.67</v>
      </c>
    </row>
    <row r="1396" spans="1:4" s="23" customFormat="1" ht="18.75" customHeight="1">
      <c r="A1396" s="67">
        <v>213422</v>
      </c>
      <c r="B1396" s="65" t="s">
        <v>3237</v>
      </c>
      <c r="C1396" s="88">
        <v>1357.41</v>
      </c>
      <c r="D1396" s="193">
        <f t="shared" si="21"/>
        <v>1018.06</v>
      </c>
    </row>
    <row r="1397" spans="1:4" s="23" customFormat="1" ht="18.75" customHeight="1">
      <c r="A1397" s="67">
        <v>213550</v>
      </c>
      <c r="B1397" s="65" t="s">
        <v>3238</v>
      </c>
      <c r="C1397" s="88">
        <v>2683.07</v>
      </c>
      <c r="D1397" s="193">
        <f t="shared" si="21"/>
        <v>2012.3</v>
      </c>
    </row>
    <row r="1398" spans="1:4" s="23" customFormat="1" ht="18.75" customHeight="1">
      <c r="A1398" s="67">
        <v>213584</v>
      </c>
      <c r="B1398" s="65" t="s">
        <v>3239</v>
      </c>
      <c r="C1398" s="88">
        <v>4008.23</v>
      </c>
      <c r="D1398" s="193">
        <f t="shared" si="21"/>
        <v>3006.17</v>
      </c>
    </row>
    <row r="1399" spans="1:4" s="23" customFormat="1" ht="18.75" customHeight="1">
      <c r="A1399" s="67">
        <v>213596</v>
      </c>
      <c r="B1399" s="65" t="s">
        <v>3240</v>
      </c>
      <c r="C1399" s="88">
        <v>5333.88</v>
      </c>
      <c r="D1399" s="193">
        <f t="shared" si="21"/>
        <v>4000.41</v>
      </c>
    </row>
    <row r="1400" spans="1:4" s="23" customFormat="1" ht="18.75" customHeight="1">
      <c r="A1400" s="67">
        <v>213579</v>
      </c>
      <c r="B1400" s="65" t="s">
        <v>3241</v>
      </c>
      <c r="C1400" s="88">
        <v>2405.7399999999998</v>
      </c>
      <c r="D1400" s="193">
        <f t="shared" si="21"/>
        <v>1804.31</v>
      </c>
    </row>
    <row r="1401" spans="1:4" s="23" customFormat="1" ht="18.75" customHeight="1">
      <c r="A1401" s="67">
        <v>213570</v>
      </c>
      <c r="B1401" s="65" t="s">
        <v>3242</v>
      </c>
      <c r="C1401" s="88">
        <v>4114.2700000000004</v>
      </c>
      <c r="D1401" s="193">
        <f t="shared" si="21"/>
        <v>3085.7</v>
      </c>
    </row>
    <row r="1402" spans="1:4" s="23" customFormat="1" ht="18.75" customHeight="1">
      <c r="A1402" s="67">
        <v>213571</v>
      </c>
      <c r="B1402" s="65" t="s">
        <v>3243</v>
      </c>
      <c r="C1402" s="88">
        <v>6940.14</v>
      </c>
      <c r="D1402" s="193">
        <f t="shared" si="21"/>
        <v>5205.1099999999997</v>
      </c>
    </row>
    <row r="1403" spans="1:4" s="23" customFormat="1" ht="18.75" customHeight="1">
      <c r="A1403" s="67">
        <v>213574</v>
      </c>
      <c r="B1403" s="65" t="s">
        <v>3244</v>
      </c>
      <c r="C1403" s="88">
        <v>9801.11</v>
      </c>
      <c r="D1403" s="193">
        <f t="shared" si="21"/>
        <v>7350.83</v>
      </c>
    </row>
    <row r="1404" spans="1:4" s="25" customFormat="1" ht="18.75" customHeight="1">
      <c r="A1404" s="158" t="s">
        <v>110</v>
      </c>
      <c r="B1404" s="141"/>
      <c r="C1404" s="141"/>
      <c r="D1404" s="193">
        <f t="shared" si="21"/>
        <v>0</v>
      </c>
    </row>
    <row r="1405" spans="1:4" s="25" customFormat="1" ht="18.75" customHeight="1">
      <c r="A1405" s="149" t="s">
        <v>2346</v>
      </c>
      <c r="B1405" s="137"/>
      <c r="C1405" s="137"/>
      <c r="D1405" s="193">
        <f t="shared" si="21"/>
        <v>0</v>
      </c>
    </row>
    <row r="1406" spans="1:4" ht="18.75" customHeight="1">
      <c r="A1406" s="155" t="s">
        <v>2347</v>
      </c>
      <c r="B1406" s="138"/>
      <c r="C1406" s="138"/>
      <c r="D1406" s="193">
        <f t="shared" si="21"/>
        <v>0</v>
      </c>
    </row>
    <row r="1407" spans="1:4" s="23" customFormat="1" ht="18.75" customHeight="1">
      <c r="A1407" s="67">
        <v>111231</v>
      </c>
      <c r="B1407" s="65" t="s">
        <v>1905</v>
      </c>
      <c r="C1407" s="52">
        <v>147304.82999999999</v>
      </c>
      <c r="D1407" s="193">
        <f t="shared" si="21"/>
        <v>110478.62</v>
      </c>
    </row>
    <row r="1408" spans="1:4" s="23" customFormat="1" ht="18.75" customHeight="1">
      <c r="A1408" s="67">
        <v>111232</v>
      </c>
      <c r="B1408" s="65" t="s">
        <v>607</v>
      </c>
      <c r="C1408" s="52">
        <v>123539.25</v>
      </c>
      <c r="D1408" s="193">
        <f t="shared" si="21"/>
        <v>92654.44</v>
      </c>
    </row>
    <row r="1409" spans="1:4" s="23" customFormat="1" ht="18.75" customHeight="1">
      <c r="A1409" s="67">
        <v>111233</v>
      </c>
      <c r="B1409" s="65" t="s">
        <v>608</v>
      </c>
      <c r="C1409" s="52">
        <v>151278.26999999999</v>
      </c>
      <c r="D1409" s="193">
        <f t="shared" si="21"/>
        <v>113458.7</v>
      </c>
    </row>
    <row r="1410" spans="1:4" s="23" customFormat="1" ht="18.75" customHeight="1">
      <c r="A1410" s="67">
        <v>111419</v>
      </c>
      <c r="B1410" s="65" t="s">
        <v>609</v>
      </c>
      <c r="C1410" s="52">
        <v>165086.97</v>
      </c>
      <c r="D1410" s="193">
        <f t="shared" si="21"/>
        <v>123815.23</v>
      </c>
    </row>
    <row r="1411" spans="1:4" s="23" customFormat="1" ht="18.75" customHeight="1">
      <c r="A1411" s="67">
        <v>111418</v>
      </c>
      <c r="B1411" s="65" t="s">
        <v>3536</v>
      </c>
      <c r="C1411" s="88">
        <v>123379.9</v>
      </c>
      <c r="D1411" s="193">
        <f t="shared" si="21"/>
        <v>92534.93</v>
      </c>
    </row>
    <row r="1412" spans="1:4" s="23" customFormat="1" ht="18.75" customHeight="1">
      <c r="A1412" s="67">
        <v>111235</v>
      </c>
      <c r="B1412" s="65" t="s">
        <v>610</v>
      </c>
      <c r="C1412" s="52">
        <v>181763.3</v>
      </c>
      <c r="D1412" s="193">
        <f t="shared" si="21"/>
        <v>136322.48000000001</v>
      </c>
    </row>
    <row r="1413" spans="1:4" s="23" customFormat="1" ht="18.75" customHeight="1">
      <c r="A1413" s="67">
        <v>111234</v>
      </c>
      <c r="B1413" s="65" t="s">
        <v>611</v>
      </c>
      <c r="C1413" s="52">
        <v>139186.89000000001</v>
      </c>
      <c r="D1413" s="193">
        <f t="shared" si="21"/>
        <v>104390.17</v>
      </c>
    </row>
    <row r="1414" spans="1:4" s="23" customFormat="1" ht="18.75" customHeight="1">
      <c r="A1414" s="67">
        <v>111624</v>
      </c>
      <c r="B1414" s="65" t="s">
        <v>612</v>
      </c>
      <c r="C1414" s="52">
        <v>207186.32</v>
      </c>
      <c r="D1414" s="193">
        <f t="shared" si="21"/>
        <v>155389.74</v>
      </c>
    </row>
    <row r="1415" spans="1:4" s="23" customFormat="1" ht="18.75" customHeight="1">
      <c r="A1415" s="67">
        <v>111625</v>
      </c>
      <c r="B1415" s="65" t="s">
        <v>613</v>
      </c>
      <c r="C1415" s="52">
        <v>184502.52</v>
      </c>
      <c r="D1415" s="193">
        <f t="shared" si="21"/>
        <v>138376.89000000001</v>
      </c>
    </row>
    <row r="1416" spans="1:4" s="23" customFormat="1" ht="18.75" customHeight="1">
      <c r="A1416" s="67">
        <v>111626</v>
      </c>
      <c r="B1416" s="65" t="s">
        <v>614</v>
      </c>
      <c r="C1416" s="52">
        <v>221911.12</v>
      </c>
      <c r="D1416" s="193">
        <f t="shared" si="21"/>
        <v>166433.34</v>
      </c>
    </row>
    <row r="1417" spans="1:4" s="23" customFormat="1" ht="18.75" customHeight="1">
      <c r="A1417" s="67">
        <v>111627</v>
      </c>
      <c r="B1417" s="65" t="s">
        <v>615</v>
      </c>
      <c r="C1417" s="52">
        <v>197821.09</v>
      </c>
      <c r="D1417" s="193">
        <f t="shared" si="21"/>
        <v>148365.82</v>
      </c>
    </row>
    <row r="1418" spans="1:4" s="23" customFormat="1" ht="18.75" customHeight="1">
      <c r="A1418" s="67">
        <v>111628</v>
      </c>
      <c r="B1418" s="65" t="s">
        <v>616</v>
      </c>
      <c r="C1418" s="52">
        <v>238071.36</v>
      </c>
      <c r="D1418" s="193">
        <f t="shared" si="21"/>
        <v>178553.52</v>
      </c>
    </row>
    <row r="1419" spans="1:4" s="23" customFormat="1" ht="18.75" customHeight="1">
      <c r="A1419" s="67">
        <v>111629</v>
      </c>
      <c r="B1419" s="65" t="s">
        <v>617</v>
      </c>
      <c r="C1419" s="52">
        <v>197821.09</v>
      </c>
      <c r="D1419" s="193">
        <f t="shared" si="21"/>
        <v>148365.82</v>
      </c>
    </row>
    <row r="1420" spans="1:4" s="23" customFormat="1" ht="18.75" customHeight="1">
      <c r="A1420" s="67">
        <v>111242</v>
      </c>
      <c r="B1420" s="65" t="s">
        <v>618</v>
      </c>
      <c r="C1420" s="52">
        <v>279148.11</v>
      </c>
      <c r="D1420" s="193">
        <f t="shared" si="21"/>
        <v>209361.08</v>
      </c>
    </row>
    <row r="1421" spans="1:4" s="23" customFormat="1" ht="18.75" customHeight="1">
      <c r="A1421" s="67">
        <v>111241</v>
      </c>
      <c r="B1421" s="65" t="s">
        <v>619</v>
      </c>
      <c r="C1421" s="52">
        <v>196676.38</v>
      </c>
      <c r="D1421" s="193">
        <f t="shared" si="21"/>
        <v>147507.29</v>
      </c>
    </row>
    <row r="1422" spans="1:4" s="23" customFormat="1" ht="18.75" customHeight="1">
      <c r="A1422" s="67">
        <v>111244</v>
      </c>
      <c r="B1422" s="65" t="s">
        <v>620</v>
      </c>
      <c r="C1422" s="52">
        <v>295907.15999999997</v>
      </c>
      <c r="D1422" s="193">
        <f t="shared" ref="D1422:D1485" si="22">C1422/100*75</f>
        <v>221930.37</v>
      </c>
    </row>
    <row r="1423" spans="1:4" s="23" customFormat="1" ht="18.75" customHeight="1">
      <c r="A1423" s="67">
        <v>111243</v>
      </c>
      <c r="B1423" s="65" t="s">
        <v>621</v>
      </c>
      <c r="C1423" s="52">
        <v>203089.74</v>
      </c>
      <c r="D1423" s="193">
        <f t="shared" si="22"/>
        <v>152317.31</v>
      </c>
    </row>
    <row r="1424" spans="1:4" s="23" customFormat="1" ht="18.75" customHeight="1">
      <c r="A1424" s="67">
        <v>111630</v>
      </c>
      <c r="B1424" s="65" t="s">
        <v>622</v>
      </c>
      <c r="C1424" s="52">
        <v>424865.22</v>
      </c>
      <c r="D1424" s="193">
        <f t="shared" si="22"/>
        <v>318648.92</v>
      </c>
    </row>
    <row r="1425" spans="1:243" s="23" customFormat="1" ht="18.75" customHeight="1">
      <c r="A1425" s="67">
        <v>111631</v>
      </c>
      <c r="B1425" s="65" t="s">
        <v>623</v>
      </c>
      <c r="C1425" s="52">
        <v>326715.64</v>
      </c>
      <c r="D1425" s="193">
        <f t="shared" si="22"/>
        <v>245036.73</v>
      </c>
    </row>
    <row r="1426" spans="1:243" s="23" customFormat="1" ht="18.75" customHeight="1">
      <c r="A1426" s="67">
        <v>111472</v>
      </c>
      <c r="B1426" s="65" t="s">
        <v>3839</v>
      </c>
      <c r="C1426" s="52">
        <v>572152.73</v>
      </c>
      <c r="D1426" s="193">
        <f t="shared" si="22"/>
        <v>429114.55</v>
      </c>
      <c r="E1426" s="30"/>
      <c r="F1426" s="65"/>
      <c r="G1426" s="58"/>
      <c r="H1426" s="21"/>
      <c r="I1426" s="12"/>
      <c r="J1426" s="13"/>
      <c r="K1426" s="13"/>
      <c r="L1426" s="13"/>
      <c r="M1426" s="14"/>
      <c r="N1426" s="14"/>
      <c r="O1426" s="15"/>
      <c r="P1426" s="16"/>
      <c r="Q1426" s="17"/>
      <c r="R1426" s="18"/>
      <c r="S1426" s="19"/>
      <c r="T1426" s="19"/>
      <c r="U1426" s="20"/>
      <c r="V1426" s="30"/>
      <c r="W1426" s="65"/>
      <c r="X1426" s="58"/>
      <c r="Y1426" s="21"/>
      <c r="Z1426" s="12"/>
      <c r="AA1426" s="13"/>
      <c r="AB1426" s="13"/>
      <c r="AC1426" s="13"/>
      <c r="AD1426" s="14"/>
      <c r="AE1426" s="14"/>
      <c r="AF1426" s="15"/>
      <c r="AG1426" s="16"/>
      <c r="AH1426" s="17"/>
      <c r="AI1426" s="18"/>
      <c r="AJ1426" s="19"/>
      <c r="AK1426" s="19"/>
      <c r="AL1426" s="20"/>
      <c r="AM1426" s="30"/>
      <c r="AN1426" s="65"/>
      <c r="AO1426" s="58"/>
      <c r="AP1426" s="21"/>
      <c r="AQ1426" s="12"/>
      <c r="AR1426" s="13"/>
      <c r="AS1426" s="13"/>
      <c r="AT1426" s="13"/>
      <c r="AU1426" s="14"/>
      <c r="AV1426" s="14"/>
      <c r="AW1426" s="15"/>
      <c r="AX1426" s="16"/>
      <c r="AY1426" s="17"/>
      <c r="AZ1426" s="18"/>
      <c r="BA1426" s="19"/>
      <c r="BB1426" s="19"/>
      <c r="BC1426" s="20"/>
      <c r="BD1426" s="30"/>
      <c r="BE1426" s="65"/>
      <c r="BF1426" s="58"/>
      <c r="BG1426" s="21"/>
      <c r="BH1426" s="12"/>
      <c r="BI1426" s="13"/>
      <c r="BJ1426" s="13"/>
      <c r="BK1426" s="13"/>
      <c r="BL1426" s="14"/>
      <c r="BM1426" s="14"/>
      <c r="BN1426" s="15"/>
      <c r="BO1426" s="16"/>
      <c r="BP1426" s="17"/>
      <c r="BQ1426" s="18"/>
      <c r="BR1426" s="19"/>
      <c r="BS1426" s="19"/>
      <c r="BT1426" s="20"/>
      <c r="BU1426" s="30"/>
      <c r="BV1426" s="65"/>
      <c r="BW1426" s="58"/>
      <c r="BX1426" s="21"/>
      <c r="BY1426" s="12"/>
      <c r="BZ1426" s="13"/>
      <c r="CA1426" s="13"/>
      <c r="CB1426" s="13"/>
      <c r="CC1426" s="14"/>
      <c r="CD1426" s="14"/>
      <c r="CE1426" s="15"/>
      <c r="CF1426" s="16"/>
      <c r="CG1426" s="17"/>
      <c r="CH1426" s="18"/>
      <c r="CI1426" s="19"/>
      <c r="CJ1426" s="19"/>
      <c r="CK1426" s="20"/>
      <c r="CL1426" s="30"/>
      <c r="CM1426" s="65"/>
      <c r="CN1426" s="58"/>
      <c r="CO1426" s="21"/>
      <c r="CP1426" s="12"/>
      <c r="CQ1426" s="13"/>
      <c r="CR1426" s="13"/>
      <c r="CS1426" s="13"/>
      <c r="CT1426" s="14"/>
      <c r="CU1426" s="14"/>
      <c r="CV1426" s="15"/>
      <c r="CW1426" s="16"/>
      <c r="CX1426" s="17"/>
      <c r="CY1426" s="18"/>
      <c r="CZ1426" s="19"/>
      <c r="DA1426" s="19"/>
      <c r="DB1426" s="20"/>
      <c r="DC1426" s="30"/>
      <c r="DD1426" s="65"/>
      <c r="DE1426" s="58"/>
      <c r="DF1426" s="21"/>
      <c r="DG1426" s="12"/>
      <c r="DH1426" s="13"/>
      <c r="DI1426" s="13"/>
      <c r="DJ1426" s="13"/>
      <c r="DK1426" s="14"/>
      <c r="DL1426" s="14"/>
      <c r="DM1426" s="15"/>
      <c r="DN1426" s="16"/>
      <c r="DO1426" s="17"/>
      <c r="DP1426" s="18"/>
      <c r="DQ1426" s="19"/>
      <c r="DR1426" s="19"/>
      <c r="DS1426" s="20"/>
      <c r="DT1426" s="30"/>
      <c r="DU1426" s="65"/>
      <c r="DV1426" s="58"/>
      <c r="DW1426" s="21"/>
      <c r="DX1426" s="12"/>
      <c r="DY1426" s="13"/>
      <c r="DZ1426" s="13"/>
      <c r="EA1426" s="13"/>
      <c r="EB1426" s="14"/>
      <c r="EC1426" s="14"/>
      <c r="ED1426" s="15"/>
      <c r="EE1426" s="16"/>
      <c r="EF1426" s="17"/>
      <c r="EG1426" s="18"/>
      <c r="EH1426" s="19"/>
      <c r="EI1426" s="19"/>
      <c r="EJ1426" s="20"/>
      <c r="EK1426" s="30"/>
      <c r="EL1426" s="65"/>
      <c r="EM1426" s="58"/>
      <c r="EN1426" s="21"/>
      <c r="EO1426" s="12"/>
      <c r="EP1426" s="13"/>
      <c r="EQ1426" s="13"/>
      <c r="ER1426" s="13"/>
      <c r="ES1426" s="14"/>
      <c r="ET1426" s="14"/>
      <c r="EU1426" s="15"/>
      <c r="EV1426" s="16"/>
      <c r="EW1426" s="17"/>
      <c r="EX1426" s="18"/>
      <c r="EY1426" s="19"/>
      <c r="EZ1426" s="19"/>
      <c r="FA1426" s="20"/>
      <c r="FB1426" s="30"/>
      <c r="FC1426" s="65"/>
      <c r="FD1426" s="58"/>
      <c r="FE1426" s="21"/>
      <c r="FF1426" s="12"/>
      <c r="FG1426" s="13"/>
      <c r="FH1426" s="13"/>
      <c r="FI1426" s="13"/>
      <c r="FJ1426" s="14"/>
      <c r="FK1426" s="14"/>
      <c r="FL1426" s="15"/>
      <c r="FM1426" s="16"/>
      <c r="FN1426" s="17"/>
      <c r="FO1426" s="18"/>
      <c r="FP1426" s="19"/>
      <c r="FQ1426" s="19"/>
      <c r="FR1426" s="20"/>
      <c r="FS1426" s="30"/>
      <c r="FT1426" s="65"/>
      <c r="FU1426" s="58"/>
      <c r="FV1426" s="21"/>
      <c r="FW1426" s="12"/>
      <c r="FX1426" s="13"/>
      <c r="FY1426" s="13"/>
      <c r="FZ1426" s="13"/>
      <c r="GA1426" s="14"/>
      <c r="GB1426" s="14"/>
      <c r="GC1426" s="15"/>
      <c r="GD1426" s="16"/>
      <c r="GE1426" s="17"/>
      <c r="GF1426" s="18"/>
      <c r="GG1426" s="19"/>
      <c r="GH1426" s="19"/>
      <c r="GI1426" s="20"/>
      <c r="GJ1426" s="30"/>
      <c r="GK1426" s="65"/>
      <c r="GL1426" s="58"/>
      <c r="GM1426" s="21"/>
      <c r="GN1426" s="12"/>
      <c r="GO1426" s="13"/>
      <c r="GP1426" s="13"/>
      <c r="GQ1426" s="13"/>
      <c r="GR1426" s="14"/>
      <c r="GS1426" s="14"/>
      <c r="GT1426" s="15"/>
      <c r="GU1426" s="16"/>
      <c r="GV1426" s="17"/>
      <c r="GW1426" s="18"/>
      <c r="GX1426" s="19"/>
      <c r="GY1426" s="19"/>
      <c r="GZ1426" s="20"/>
      <c r="HA1426" s="30"/>
      <c r="HB1426" s="65"/>
      <c r="HC1426" s="58"/>
      <c r="HD1426" s="21"/>
      <c r="HE1426" s="12"/>
      <c r="HF1426" s="13"/>
      <c r="HG1426" s="13"/>
      <c r="HH1426" s="13"/>
      <c r="HI1426" s="14"/>
      <c r="HJ1426" s="14"/>
      <c r="HK1426" s="15"/>
      <c r="HL1426" s="16"/>
      <c r="HM1426" s="17"/>
      <c r="HN1426" s="18"/>
      <c r="HO1426" s="19"/>
      <c r="HP1426" s="19"/>
      <c r="HQ1426" s="20"/>
      <c r="HR1426" s="30"/>
      <c r="HS1426" s="65"/>
      <c r="HT1426" s="58"/>
      <c r="HU1426" s="21"/>
      <c r="HV1426" s="12"/>
      <c r="HW1426" s="13"/>
      <c r="HX1426" s="13"/>
      <c r="HY1426" s="13"/>
      <c r="HZ1426" s="14"/>
      <c r="IA1426" s="14"/>
      <c r="IB1426" s="15"/>
      <c r="IC1426" s="16"/>
      <c r="ID1426" s="17"/>
      <c r="IE1426" s="18"/>
      <c r="IF1426" s="19"/>
      <c r="IG1426" s="19"/>
      <c r="IH1426" s="20"/>
      <c r="II1426" s="30"/>
    </row>
    <row r="1427" spans="1:243" s="23" customFormat="1" ht="18.75" customHeight="1">
      <c r="A1427" s="67">
        <v>111475</v>
      </c>
      <c r="B1427" s="65" t="s">
        <v>3840</v>
      </c>
      <c r="C1427" s="88">
        <v>436715.64</v>
      </c>
      <c r="D1427" s="193">
        <f t="shared" si="22"/>
        <v>327536.73</v>
      </c>
      <c r="E1427" s="30"/>
      <c r="F1427" s="65"/>
      <c r="G1427" s="58"/>
      <c r="H1427" s="21"/>
      <c r="I1427" s="12"/>
      <c r="J1427" s="13"/>
      <c r="K1427" s="13"/>
      <c r="L1427" s="13"/>
      <c r="M1427" s="14"/>
      <c r="N1427" s="14"/>
      <c r="O1427" s="15"/>
      <c r="P1427" s="16"/>
      <c r="Q1427" s="17"/>
      <c r="R1427" s="18"/>
      <c r="S1427" s="19"/>
      <c r="T1427" s="19"/>
      <c r="U1427" s="20"/>
      <c r="V1427" s="30"/>
      <c r="W1427" s="65"/>
      <c r="X1427" s="58"/>
      <c r="Y1427" s="21"/>
      <c r="Z1427" s="12"/>
      <c r="AA1427" s="13"/>
      <c r="AB1427" s="13"/>
      <c r="AC1427" s="13"/>
      <c r="AD1427" s="14"/>
      <c r="AE1427" s="14"/>
      <c r="AF1427" s="15"/>
      <c r="AG1427" s="16"/>
      <c r="AH1427" s="17"/>
      <c r="AI1427" s="18"/>
      <c r="AJ1427" s="19"/>
      <c r="AK1427" s="19"/>
      <c r="AL1427" s="20"/>
      <c r="AM1427" s="30"/>
      <c r="AN1427" s="65"/>
      <c r="AO1427" s="58"/>
      <c r="AP1427" s="21"/>
      <c r="AQ1427" s="12"/>
      <c r="AR1427" s="13"/>
      <c r="AS1427" s="13"/>
      <c r="AT1427" s="13"/>
      <c r="AU1427" s="14"/>
      <c r="AV1427" s="14"/>
      <c r="AW1427" s="15"/>
      <c r="AX1427" s="16"/>
      <c r="AY1427" s="17"/>
      <c r="AZ1427" s="18"/>
      <c r="BA1427" s="19"/>
      <c r="BB1427" s="19"/>
      <c r="BC1427" s="20"/>
      <c r="BD1427" s="30"/>
      <c r="BE1427" s="65"/>
      <c r="BF1427" s="58"/>
      <c r="BG1427" s="21"/>
      <c r="BH1427" s="12"/>
      <c r="BI1427" s="13"/>
      <c r="BJ1427" s="13"/>
      <c r="BK1427" s="13"/>
      <c r="BL1427" s="14"/>
      <c r="BM1427" s="14"/>
      <c r="BN1427" s="15"/>
      <c r="BO1427" s="16"/>
      <c r="BP1427" s="17"/>
      <c r="BQ1427" s="18"/>
      <c r="BR1427" s="19"/>
      <c r="BS1427" s="19"/>
      <c r="BT1427" s="20"/>
      <c r="BU1427" s="30"/>
      <c r="BV1427" s="65"/>
      <c r="BW1427" s="58"/>
      <c r="BX1427" s="21"/>
      <c r="BY1427" s="12"/>
      <c r="BZ1427" s="13"/>
      <c r="CA1427" s="13"/>
      <c r="CB1427" s="13"/>
      <c r="CC1427" s="14"/>
      <c r="CD1427" s="14"/>
      <c r="CE1427" s="15"/>
      <c r="CF1427" s="16"/>
      <c r="CG1427" s="17"/>
      <c r="CH1427" s="18"/>
      <c r="CI1427" s="19"/>
      <c r="CJ1427" s="19"/>
      <c r="CK1427" s="20"/>
      <c r="CL1427" s="30"/>
      <c r="CM1427" s="65"/>
      <c r="CN1427" s="58"/>
      <c r="CO1427" s="21"/>
      <c r="CP1427" s="12"/>
      <c r="CQ1427" s="13"/>
      <c r="CR1427" s="13"/>
      <c r="CS1427" s="13"/>
      <c r="CT1427" s="14"/>
      <c r="CU1427" s="14"/>
      <c r="CV1427" s="15"/>
      <c r="CW1427" s="16"/>
      <c r="CX1427" s="17"/>
      <c r="CY1427" s="18"/>
      <c r="CZ1427" s="19"/>
      <c r="DA1427" s="19"/>
      <c r="DB1427" s="20"/>
      <c r="DC1427" s="30"/>
      <c r="DD1427" s="65"/>
      <c r="DE1427" s="58"/>
      <c r="DF1427" s="21"/>
      <c r="DG1427" s="12"/>
      <c r="DH1427" s="13"/>
      <c r="DI1427" s="13"/>
      <c r="DJ1427" s="13"/>
      <c r="DK1427" s="14"/>
      <c r="DL1427" s="14"/>
      <c r="DM1427" s="15"/>
      <c r="DN1427" s="16"/>
      <c r="DO1427" s="17"/>
      <c r="DP1427" s="18"/>
      <c r="DQ1427" s="19"/>
      <c r="DR1427" s="19"/>
      <c r="DS1427" s="20"/>
      <c r="DT1427" s="30"/>
      <c r="DU1427" s="65"/>
      <c r="DV1427" s="58"/>
      <c r="DW1427" s="21"/>
      <c r="DX1427" s="12"/>
      <c r="DY1427" s="13"/>
      <c r="DZ1427" s="13"/>
      <c r="EA1427" s="13"/>
      <c r="EB1427" s="14"/>
      <c r="EC1427" s="14"/>
      <c r="ED1427" s="15"/>
      <c r="EE1427" s="16"/>
      <c r="EF1427" s="17"/>
      <c r="EG1427" s="18"/>
      <c r="EH1427" s="19"/>
      <c r="EI1427" s="19"/>
      <c r="EJ1427" s="20"/>
      <c r="EK1427" s="30"/>
      <c r="EL1427" s="65"/>
      <c r="EM1427" s="58"/>
      <c r="EN1427" s="21"/>
      <c r="EO1427" s="12"/>
      <c r="EP1427" s="13"/>
      <c r="EQ1427" s="13"/>
      <c r="ER1427" s="13"/>
      <c r="ES1427" s="14"/>
      <c r="ET1427" s="14"/>
      <c r="EU1427" s="15"/>
      <c r="EV1427" s="16"/>
      <c r="EW1427" s="17"/>
      <c r="EX1427" s="18"/>
      <c r="EY1427" s="19"/>
      <c r="EZ1427" s="19"/>
      <c r="FA1427" s="20"/>
      <c r="FB1427" s="30"/>
      <c r="FC1427" s="65"/>
      <c r="FD1427" s="58"/>
      <c r="FE1427" s="21"/>
      <c r="FF1427" s="12"/>
      <c r="FG1427" s="13"/>
      <c r="FH1427" s="13"/>
      <c r="FI1427" s="13"/>
      <c r="FJ1427" s="14"/>
      <c r="FK1427" s="14"/>
      <c r="FL1427" s="15"/>
      <c r="FM1427" s="16"/>
      <c r="FN1427" s="17"/>
      <c r="FO1427" s="18"/>
      <c r="FP1427" s="19"/>
      <c r="FQ1427" s="19"/>
      <c r="FR1427" s="20"/>
      <c r="FS1427" s="30"/>
      <c r="FT1427" s="65"/>
      <c r="FU1427" s="58"/>
      <c r="FV1427" s="21"/>
      <c r="FW1427" s="12"/>
      <c r="FX1427" s="13"/>
      <c r="FY1427" s="13"/>
      <c r="FZ1427" s="13"/>
      <c r="GA1427" s="14"/>
      <c r="GB1427" s="14"/>
      <c r="GC1427" s="15"/>
      <c r="GD1427" s="16"/>
      <c r="GE1427" s="17"/>
      <c r="GF1427" s="18"/>
      <c r="GG1427" s="19"/>
      <c r="GH1427" s="19"/>
      <c r="GI1427" s="20"/>
      <c r="GJ1427" s="30"/>
      <c r="GK1427" s="65"/>
      <c r="GL1427" s="58"/>
      <c r="GM1427" s="21"/>
      <c r="GN1427" s="12"/>
      <c r="GO1427" s="13"/>
      <c r="GP1427" s="13"/>
      <c r="GQ1427" s="13"/>
      <c r="GR1427" s="14"/>
      <c r="GS1427" s="14"/>
      <c r="GT1427" s="15"/>
      <c r="GU1427" s="16"/>
      <c r="GV1427" s="17"/>
      <c r="GW1427" s="18"/>
      <c r="GX1427" s="19"/>
      <c r="GY1427" s="19"/>
      <c r="GZ1427" s="20"/>
      <c r="HA1427" s="30"/>
      <c r="HB1427" s="65"/>
      <c r="HC1427" s="58"/>
      <c r="HD1427" s="21"/>
      <c r="HE1427" s="12"/>
      <c r="HF1427" s="13"/>
      <c r="HG1427" s="13"/>
      <c r="HH1427" s="13"/>
      <c r="HI1427" s="14"/>
      <c r="HJ1427" s="14"/>
      <c r="HK1427" s="15"/>
      <c r="HL1427" s="16"/>
      <c r="HM1427" s="17"/>
      <c r="HN1427" s="18"/>
      <c r="HO1427" s="19"/>
      <c r="HP1427" s="19"/>
      <c r="HQ1427" s="20"/>
      <c r="HR1427" s="30"/>
      <c r="HS1427" s="65"/>
      <c r="HT1427" s="58"/>
      <c r="HU1427" s="21"/>
      <c r="HV1427" s="12"/>
      <c r="HW1427" s="13"/>
      <c r="HX1427" s="13"/>
      <c r="HY1427" s="13"/>
      <c r="HZ1427" s="14"/>
      <c r="IA1427" s="14"/>
      <c r="IB1427" s="15"/>
      <c r="IC1427" s="16"/>
      <c r="ID1427" s="17"/>
      <c r="IE1427" s="18"/>
      <c r="IF1427" s="19"/>
      <c r="IG1427" s="19"/>
      <c r="IH1427" s="20"/>
      <c r="II1427" s="30"/>
    </row>
    <row r="1428" spans="1:243" s="23" customFormat="1" ht="18.75" customHeight="1">
      <c r="A1428" s="67">
        <v>111614</v>
      </c>
      <c r="B1428" s="65" t="s">
        <v>3841</v>
      </c>
      <c r="C1428" s="88">
        <v>647182.53</v>
      </c>
      <c r="D1428" s="193">
        <f t="shared" si="22"/>
        <v>485386.9</v>
      </c>
      <c r="E1428" s="30"/>
      <c r="F1428" s="65"/>
      <c r="G1428" s="58"/>
      <c r="H1428" s="21"/>
      <c r="I1428" s="12"/>
      <c r="J1428" s="13"/>
      <c r="K1428" s="13"/>
      <c r="L1428" s="13"/>
      <c r="M1428" s="14"/>
      <c r="N1428" s="14"/>
      <c r="O1428" s="15"/>
      <c r="P1428" s="16"/>
      <c r="Q1428" s="17"/>
      <c r="R1428" s="18"/>
      <c r="S1428" s="19"/>
      <c r="T1428" s="19"/>
      <c r="U1428" s="20"/>
      <c r="V1428" s="30"/>
      <c r="W1428" s="65"/>
      <c r="X1428" s="58"/>
      <c r="Y1428" s="21"/>
      <c r="Z1428" s="12"/>
      <c r="AA1428" s="13"/>
      <c r="AB1428" s="13"/>
      <c r="AC1428" s="13"/>
      <c r="AD1428" s="14"/>
      <c r="AE1428" s="14"/>
      <c r="AF1428" s="15"/>
      <c r="AG1428" s="16"/>
      <c r="AH1428" s="17"/>
      <c r="AI1428" s="18"/>
      <c r="AJ1428" s="19"/>
      <c r="AK1428" s="19"/>
      <c r="AL1428" s="20"/>
      <c r="AM1428" s="30"/>
      <c r="AN1428" s="65"/>
      <c r="AO1428" s="58"/>
      <c r="AP1428" s="21"/>
      <c r="AQ1428" s="12"/>
      <c r="AR1428" s="13"/>
      <c r="AS1428" s="13"/>
      <c r="AT1428" s="13"/>
      <c r="AU1428" s="14"/>
      <c r="AV1428" s="14"/>
      <c r="AW1428" s="15"/>
      <c r="AX1428" s="16"/>
      <c r="AY1428" s="17"/>
      <c r="AZ1428" s="18"/>
      <c r="BA1428" s="19"/>
      <c r="BB1428" s="19"/>
      <c r="BC1428" s="20"/>
      <c r="BD1428" s="30"/>
      <c r="BE1428" s="65"/>
      <c r="BF1428" s="58"/>
      <c r="BG1428" s="21"/>
      <c r="BH1428" s="12"/>
      <c r="BI1428" s="13"/>
      <c r="BJ1428" s="13"/>
      <c r="BK1428" s="13"/>
      <c r="BL1428" s="14"/>
      <c r="BM1428" s="14"/>
      <c r="BN1428" s="15"/>
      <c r="BO1428" s="16"/>
      <c r="BP1428" s="17"/>
      <c r="BQ1428" s="18"/>
      <c r="BR1428" s="19"/>
      <c r="BS1428" s="19"/>
      <c r="BT1428" s="20"/>
      <c r="BU1428" s="30"/>
      <c r="BV1428" s="65"/>
      <c r="BW1428" s="58"/>
      <c r="BX1428" s="21"/>
      <c r="BY1428" s="12"/>
      <c r="BZ1428" s="13"/>
      <c r="CA1428" s="13"/>
      <c r="CB1428" s="13"/>
      <c r="CC1428" s="14"/>
      <c r="CD1428" s="14"/>
      <c r="CE1428" s="15"/>
      <c r="CF1428" s="16"/>
      <c r="CG1428" s="17"/>
      <c r="CH1428" s="18"/>
      <c r="CI1428" s="19"/>
      <c r="CJ1428" s="19"/>
      <c r="CK1428" s="20"/>
      <c r="CL1428" s="30"/>
      <c r="CM1428" s="65"/>
      <c r="CN1428" s="58"/>
      <c r="CO1428" s="21"/>
      <c r="CP1428" s="12"/>
      <c r="CQ1428" s="13"/>
      <c r="CR1428" s="13"/>
      <c r="CS1428" s="13"/>
      <c r="CT1428" s="14"/>
      <c r="CU1428" s="14"/>
      <c r="CV1428" s="15"/>
      <c r="CW1428" s="16"/>
      <c r="CX1428" s="17"/>
      <c r="CY1428" s="18"/>
      <c r="CZ1428" s="19"/>
      <c r="DA1428" s="19"/>
      <c r="DB1428" s="20"/>
      <c r="DC1428" s="30"/>
      <c r="DD1428" s="65"/>
      <c r="DE1428" s="58"/>
      <c r="DF1428" s="21"/>
      <c r="DG1428" s="12"/>
      <c r="DH1428" s="13"/>
      <c r="DI1428" s="13"/>
      <c r="DJ1428" s="13"/>
      <c r="DK1428" s="14"/>
      <c r="DL1428" s="14"/>
      <c r="DM1428" s="15"/>
      <c r="DN1428" s="16"/>
      <c r="DO1428" s="17"/>
      <c r="DP1428" s="18"/>
      <c r="DQ1428" s="19"/>
      <c r="DR1428" s="19"/>
      <c r="DS1428" s="20"/>
      <c r="DT1428" s="30"/>
      <c r="DU1428" s="65"/>
      <c r="DV1428" s="58"/>
      <c r="DW1428" s="21"/>
      <c r="DX1428" s="12"/>
      <c r="DY1428" s="13"/>
      <c r="DZ1428" s="13"/>
      <c r="EA1428" s="13"/>
      <c r="EB1428" s="14"/>
      <c r="EC1428" s="14"/>
      <c r="ED1428" s="15"/>
      <c r="EE1428" s="16"/>
      <c r="EF1428" s="17"/>
      <c r="EG1428" s="18"/>
      <c r="EH1428" s="19"/>
      <c r="EI1428" s="19"/>
      <c r="EJ1428" s="20"/>
      <c r="EK1428" s="30"/>
      <c r="EL1428" s="65"/>
      <c r="EM1428" s="58"/>
      <c r="EN1428" s="21"/>
      <c r="EO1428" s="12"/>
      <c r="EP1428" s="13"/>
      <c r="EQ1428" s="13"/>
      <c r="ER1428" s="13"/>
      <c r="ES1428" s="14"/>
      <c r="ET1428" s="14"/>
      <c r="EU1428" s="15"/>
      <c r="EV1428" s="16"/>
      <c r="EW1428" s="17"/>
      <c r="EX1428" s="18"/>
      <c r="EY1428" s="19"/>
      <c r="EZ1428" s="19"/>
      <c r="FA1428" s="20"/>
      <c r="FB1428" s="30"/>
      <c r="FC1428" s="65"/>
      <c r="FD1428" s="58"/>
      <c r="FE1428" s="21"/>
      <c r="FF1428" s="12"/>
      <c r="FG1428" s="13"/>
      <c r="FH1428" s="13"/>
      <c r="FI1428" s="13"/>
      <c r="FJ1428" s="14"/>
      <c r="FK1428" s="14"/>
      <c r="FL1428" s="15"/>
      <c r="FM1428" s="16"/>
      <c r="FN1428" s="17"/>
      <c r="FO1428" s="18"/>
      <c r="FP1428" s="19"/>
      <c r="FQ1428" s="19"/>
      <c r="FR1428" s="20"/>
      <c r="FS1428" s="30"/>
      <c r="FT1428" s="65"/>
      <c r="FU1428" s="58"/>
      <c r="FV1428" s="21"/>
      <c r="FW1428" s="12"/>
      <c r="FX1428" s="13"/>
      <c r="FY1428" s="13"/>
      <c r="FZ1428" s="13"/>
      <c r="GA1428" s="14"/>
      <c r="GB1428" s="14"/>
      <c r="GC1428" s="15"/>
      <c r="GD1428" s="16"/>
      <c r="GE1428" s="17"/>
      <c r="GF1428" s="18"/>
      <c r="GG1428" s="19"/>
      <c r="GH1428" s="19"/>
      <c r="GI1428" s="20"/>
      <c r="GJ1428" s="30"/>
      <c r="GK1428" s="65"/>
      <c r="GL1428" s="58"/>
      <c r="GM1428" s="21"/>
      <c r="GN1428" s="12"/>
      <c r="GO1428" s="13"/>
      <c r="GP1428" s="13"/>
      <c r="GQ1428" s="13"/>
      <c r="GR1428" s="14"/>
      <c r="GS1428" s="14"/>
      <c r="GT1428" s="15"/>
      <c r="GU1428" s="16"/>
      <c r="GV1428" s="17"/>
      <c r="GW1428" s="18"/>
      <c r="GX1428" s="19"/>
      <c r="GY1428" s="19"/>
      <c r="GZ1428" s="20"/>
      <c r="HA1428" s="30"/>
      <c r="HB1428" s="65"/>
      <c r="HC1428" s="58"/>
      <c r="HD1428" s="21"/>
      <c r="HE1428" s="12"/>
      <c r="HF1428" s="13"/>
      <c r="HG1428" s="13"/>
      <c r="HH1428" s="13"/>
      <c r="HI1428" s="14"/>
      <c r="HJ1428" s="14"/>
      <c r="HK1428" s="15"/>
      <c r="HL1428" s="16"/>
      <c r="HM1428" s="17"/>
      <c r="HN1428" s="18"/>
      <c r="HO1428" s="19"/>
      <c r="HP1428" s="19"/>
      <c r="HQ1428" s="20"/>
      <c r="HR1428" s="30"/>
      <c r="HS1428" s="65"/>
      <c r="HT1428" s="58"/>
      <c r="HU1428" s="21"/>
      <c r="HV1428" s="12"/>
      <c r="HW1428" s="13"/>
      <c r="HX1428" s="13"/>
      <c r="HY1428" s="13"/>
      <c r="HZ1428" s="14"/>
      <c r="IA1428" s="14"/>
      <c r="IB1428" s="15"/>
      <c r="IC1428" s="16"/>
      <c r="ID1428" s="17"/>
      <c r="IE1428" s="18"/>
      <c r="IF1428" s="19"/>
      <c r="IG1428" s="19"/>
      <c r="IH1428" s="20"/>
      <c r="II1428" s="30"/>
    </row>
    <row r="1429" spans="1:243" ht="18.75" customHeight="1">
      <c r="A1429" s="153" t="s">
        <v>2348</v>
      </c>
      <c r="B1429" s="144"/>
      <c r="C1429" s="144"/>
      <c r="D1429" s="193">
        <f t="shared" si="22"/>
        <v>0</v>
      </c>
    </row>
    <row r="1430" spans="1:243" s="23" customFormat="1" ht="18.75" customHeight="1">
      <c r="A1430" s="30">
        <v>101322</v>
      </c>
      <c r="B1430" s="65" t="s">
        <v>2349</v>
      </c>
      <c r="C1430" s="52">
        <v>111085.66</v>
      </c>
      <c r="D1430" s="193">
        <f t="shared" si="22"/>
        <v>83314.25</v>
      </c>
    </row>
    <row r="1431" spans="1:243" s="23" customFormat="1" ht="18.75" customHeight="1">
      <c r="A1431" s="30">
        <v>101789</v>
      </c>
      <c r="B1431" s="65" t="s">
        <v>2350</v>
      </c>
      <c r="C1431" s="52">
        <v>124507.79</v>
      </c>
      <c r="D1431" s="193">
        <f t="shared" si="22"/>
        <v>93380.84</v>
      </c>
    </row>
    <row r="1432" spans="1:243" s="23" customFormat="1" ht="18.75" customHeight="1">
      <c r="A1432" s="30">
        <v>102006</v>
      </c>
      <c r="B1432" s="65" t="s">
        <v>2351</v>
      </c>
      <c r="C1432" s="52">
        <v>131060.83</v>
      </c>
      <c r="D1432" s="193">
        <f t="shared" si="22"/>
        <v>98295.62</v>
      </c>
    </row>
    <row r="1433" spans="1:243" s="23" customFormat="1" ht="18.75" customHeight="1">
      <c r="A1433" s="30">
        <v>101329</v>
      </c>
      <c r="B1433" s="65" t="s">
        <v>2352</v>
      </c>
      <c r="C1433" s="52">
        <v>111085.66</v>
      </c>
      <c r="D1433" s="193">
        <f t="shared" si="22"/>
        <v>83314.25</v>
      </c>
    </row>
    <row r="1434" spans="1:243" s="23" customFormat="1" ht="18.75" customHeight="1">
      <c r="A1434" s="30">
        <v>101790</v>
      </c>
      <c r="B1434" s="65" t="s">
        <v>2353</v>
      </c>
      <c r="C1434" s="52">
        <v>137958.76999999999</v>
      </c>
      <c r="D1434" s="193">
        <f t="shared" si="22"/>
        <v>103469.08</v>
      </c>
    </row>
    <row r="1435" spans="1:243" s="23" customFormat="1" ht="18.75" customHeight="1">
      <c r="A1435" s="30">
        <v>101331</v>
      </c>
      <c r="B1435" s="65" t="s">
        <v>2354</v>
      </c>
      <c r="C1435" s="52">
        <v>116932.27</v>
      </c>
      <c r="D1435" s="193">
        <f t="shared" si="22"/>
        <v>87699.199999999997</v>
      </c>
    </row>
    <row r="1436" spans="1:243" s="23" customFormat="1" ht="18.75" customHeight="1">
      <c r="A1436" s="30">
        <v>101267</v>
      </c>
      <c r="B1436" s="65" t="s">
        <v>2355</v>
      </c>
      <c r="C1436" s="52">
        <v>145219.76</v>
      </c>
      <c r="D1436" s="193">
        <f t="shared" si="22"/>
        <v>108914.82</v>
      </c>
    </row>
    <row r="1437" spans="1:243" s="22" customFormat="1" ht="18.75" customHeight="1">
      <c r="A1437" s="30">
        <v>101108</v>
      </c>
      <c r="B1437" s="65" t="s">
        <v>2356</v>
      </c>
      <c r="C1437" s="52">
        <v>153507.51999999999</v>
      </c>
      <c r="D1437" s="193">
        <f t="shared" si="22"/>
        <v>115130.64</v>
      </c>
    </row>
    <row r="1438" spans="1:243" s="23" customFormat="1" ht="18.75" customHeight="1">
      <c r="A1438" s="30">
        <v>101090</v>
      </c>
      <c r="B1438" s="65" t="s">
        <v>2357</v>
      </c>
      <c r="C1438" s="52">
        <v>153507.51999999999</v>
      </c>
      <c r="D1438" s="193">
        <f t="shared" si="22"/>
        <v>115130.64</v>
      </c>
    </row>
    <row r="1439" spans="1:243" s="23" customFormat="1" ht="18.75" customHeight="1">
      <c r="A1439" s="30">
        <v>101076</v>
      </c>
      <c r="B1439" s="65" t="s">
        <v>2358</v>
      </c>
      <c r="C1439" s="52">
        <v>122220.95</v>
      </c>
      <c r="D1439" s="193">
        <f t="shared" si="22"/>
        <v>91665.71</v>
      </c>
    </row>
    <row r="1440" spans="1:243" s="23" customFormat="1" ht="18.75" customHeight="1">
      <c r="A1440" s="30">
        <v>101092</v>
      </c>
      <c r="B1440" s="65" t="s">
        <v>2359</v>
      </c>
      <c r="C1440" s="52">
        <v>153507.51999999999</v>
      </c>
      <c r="D1440" s="193">
        <f t="shared" si="22"/>
        <v>115130.64</v>
      </c>
    </row>
    <row r="1441" spans="1:4" s="23" customFormat="1" ht="18.75" customHeight="1">
      <c r="A1441" s="30">
        <v>101078</v>
      </c>
      <c r="B1441" s="65" t="s">
        <v>2360</v>
      </c>
      <c r="C1441" s="52">
        <v>122220.95</v>
      </c>
      <c r="D1441" s="193">
        <f t="shared" si="22"/>
        <v>91665.71</v>
      </c>
    </row>
    <row r="1442" spans="1:4" s="23" customFormat="1" ht="18.75" customHeight="1">
      <c r="A1442" s="30">
        <v>101094</v>
      </c>
      <c r="B1442" s="65" t="s">
        <v>2361</v>
      </c>
      <c r="C1442" s="52">
        <v>153507.51999999999</v>
      </c>
      <c r="D1442" s="193">
        <f t="shared" si="22"/>
        <v>115130.64</v>
      </c>
    </row>
    <row r="1443" spans="1:4" s="23" customFormat="1" ht="18.75" customHeight="1">
      <c r="A1443" s="30">
        <v>101080</v>
      </c>
      <c r="B1443" s="65" t="s">
        <v>2362</v>
      </c>
      <c r="C1443" s="52">
        <v>122220.95</v>
      </c>
      <c r="D1443" s="193">
        <f t="shared" si="22"/>
        <v>91665.71</v>
      </c>
    </row>
    <row r="1444" spans="1:4" s="23" customFormat="1" ht="18.75" customHeight="1">
      <c r="A1444" s="30">
        <v>101096</v>
      </c>
      <c r="B1444" s="65" t="s">
        <v>2363</v>
      </c>
      <c r="C1444" s="52">
        <v>153737.26999999999</v>
      </c>
      <c r="D1444" s="193">
        <f t="shared" si="22"/>
        <v>115302.95</v>
      </c>
    </row>
    <row r="1445" spans="1:4" s="23" customFormat="1" ht="18.75" customHeight="1">
      <c r="A1445" s="30">
        <v>101082</v>
      </c>
      <c r="B1445" s="65" t="s">
        <v>2364</v>
      </c>
      <c r="C1445" s="52">
        <v>122220.95</v>
      </c>
      <c r="D1445" s="193">
        <f t="shared" si="22"/>
        <v>91665.71</v>
      </c>
    </row>
    <row r="1446" spans="1:4" s="23" customFormat="1" ht="18.75" customHeight="1">
      <c r="A1446" s="30">
        <v>101098</v>
      </c>
      <c r="B1446" s="65" t="s">
        <v>2365</v>
      </c>
      <c r="C1446" s="52">
        <v>174033.93</v>
      </c>
      <c r="D1446" s="193">
        <f t="shared" si="22"/>
        <v>130525.45</v>
      </c>
    </row>
    <row r="1447" spans="1:4" s="23" customFormat="1" ht="18.75" customHeight="1">
      <c r="A1447" s="30">
        <v>101084</v>
      </c>
      <c r="B1447" s="65" t="s">
        <v>2366</v>
      </c>
      <c r="C1447" s="52">
        <v>138887.44</v>
      </c>
      <c r="D1447" s="193">
        <f t="shared" si="22"/>
        <v>104165.58</v>
      </c>
    </row>
    <row r="1448" spans="1:4" s="22" customFormat="1" ht="18.75" customHeight="1">
      <c r="A1448" s="30">
        <v>101100</v>
      </c>
      <c r="B1448" s="65" t="s">
        <v>2367</v>
      </c>
      <c r="C1448" s="52">
        <v>186763.3</v>
      </c>
      <c r="D1448" s="193">
        <f t="shared" si="22"/>
        <v>140072.48000000001</v>
      </c>
    </row>
    <row r="1449" spans="1:4" s="23" customFormat="1" ht="18.75" customHeight="1">
      <c r="A1449" s="30">
        <v>101086</v>
      </c>
      <c r="B1449" s="65" t="s">
        <v>2368</v>
      </c>
      <c r="C1449" s="52">
        <v>158255.26999999999</v>
      </c>
      <c r="D1449" s="193">
        <f t="shared" si="22"/>
        <v>118691.45</v>
      </c>
    </row>
    <row r="1450" spans="1:4" s="23" customFormat="1" ht="18.75" customHeight="1">
      <c r="A1450" s="30">
        <v>101252</v>
      </c>
      <c r="B1450" s="65" t="s">
        <v>2369</v>
      </c>
      <c r="C1450" s="52">
        <v>250927.66</v>
      </c>
      <c r="D1450" s="193">
        <f t="shared" si="22"/>
        <v>188195.75</v>
      </c>
    </row>
    <row r="1451" spans="1:4" s="23" customFormat="1" ht="18.75" customHeight="1">
      <c r="A1451" s="30">
        <v>101126</v>
      </c>
      <c r="B1451" s="65" t="s">
        <v>2370</v>
      </c>
      <c r="C1451" s="52">
        <v>171451.61</v>
      </c>
      <c r="D1451" s="193">
        <f t="shared" si="22"/>
        <v>128588.71</v>
      </c>
    </row>
    <row r="1452" spans="1:4" s="23" customFormat="1" ht="18.75" customHeight="1">
      <c r="A1452" s="30">
        <v>101333</v>
      </c>
      <c r="B1452" s="65" t="s">
        <v>2371</v>
      </c>
      <c r="C1452" s="52">
        <v>250264.22</v>
      </c>
      <c r="D1452" s="193">
        <f t="shared" si="22"/>
        <v>187698.17</v>
      </c>
    </row>
    <row r="1453" spans="1:4" s="23" customFormat="1" ht="18.75" customHeight="1">
      <c r="A1453" s="30">
        <v>101047</v>
      </c>
      <c r="B1453" s="65" t="s">
        <v>2372</v>
      </c>
      <c r="C1453" s="52">
        <v>171451.61</v>
      </c>
      <c r="D1453" s="193">
        <f t="shared" si="22"/>
        <v>128588.71</v>
      </c>
    </row>
    <row r="1454" spans="1:4" s="23" customFormat="1" ht="18.75" customHeight="1">
      <c r="A1454" s="37">
        <v>101335</v>
      </c>
      <c r="B1454" s="78" t="s">
        <v>2373</v>
      </c>
      <c r="C1454" s="53">
        <v>256243.79</v>
      </c>
      <c r="D1454" s="193">
        <f t="shared" si="22"/>
        <v>192182.84</v>
      </c>
    </row>
    <row r="1455" spans="1:4" s="23" customFormat="1" ht="18.75" customHeight="1">
      <c r="A1455" s="30">
        <v>101104</v>
      </c>
      <c r="B1455" s="65" t="s">
        <v>2374</v>
      </c>
      <c r="C1455" s="52">
        <v>189772.84</v>
      </c>
      <c r="D1455" s="193">
        <f t="shared" si="22"/>
        <v>142329.63</v>
      </c>
    </row>
    <row r="1456" spans="1:4" s="23" customFormat="1" ht="18.75" customHeight="1">
      <c r="A1456" s="30">
        <v>101102</v>
      </c>
      <c r="B1456" s="65" t="s">
        <v>2375</v>
      </c>
      <c r="C1456" s="52">
        <v>376320.42</v>
      </c>
      <c r="D1456" s="193">
        <f t="shared" si="22"/>
        <v>282240.32</v>
      </c>
    </row>
    <row r="1457" spans="1:243" s="23" customFormat="1" ht="18.75" customHeight="1">
      <c r="A1457" s="30">
        <v>101088</v>
      </c>
      <c r="B1457" s="65" t="s">
        <v>2376</v>
      </c>
      <c r="C1457" s="52">
        <v>308139.5</v>
      </c>
      <c r="D1457" s="193">
        <f t="shared" si="22"/>
        <v>231104.63</v>
      </c>
    </row>
    <row r="1458" spans="1:243" s="23" customFormat="1" ht="18.75" customHeight="1">
      <c r="A1458" s="30">
        <v>101230</v>
      </c>
      <c r="B1458" s="65" t="s">
        <v>2377</v>
      </c>
      <c r="C1458" s="52">
        <v>514937.46</v>
      </c>
      <c r="D1458" s="193">
        <f t="shared" si="22"/>
        <v>386203.1</v>
      </c>
    </row>
    <row r="1459" spans="1:243" s="23" customFormat="1" ht="18.75" customHeight="1">
      <c r="A1459" s="30">
        <v>101146</v>
      </c>
      <c r="B1459" s="65" t="s">
        <v>2378</v>
      </c>
      <c r="C1459" s="52">
        <v>582464.28</v>
      </c>
      <c r="D1459" s="193">
        <f t="shared" si="22"/>
        <v>436848.21</v>
      </c>
    </row>
    <row r="1460" spans="1:243" ht="18.75" customHeight="1">
      <c r="A1460" s="153" t="s">
        <v>2379</v>
      </c>
      <c r="B1460" s="144"/>
      <c r="C1460" s="144"/>
      <c r="D1460" s="193">
        <f t="shared" si="22"/>
        <v>0</v>
      </c>
    </row>
    <row r="1461" spans="1:243" s="23" customFormat="1" ht="18.75" customHeight="1">
      <c r="A1461" s="30">
        <v>102833</v>
      </c>
      <c r="B1461" s="65" t="s">
        <v>624</v>
      </c>
      <c r="C1461" s="52">
        <v>2808.39</v>
      </c>
      <c r="D1461" s="193">
        <f t="shared" si="22"/>
        <v>2106.29</v>
      </c>
    </row>
    <row r="1462" spans="1:243" s="23" customFormat="1" ht="18.75" customHeight="1">
      <c r="A1462" s="30">
        <v>102840</v>
      </c>
      <c r="B1462" s="65" t="s">
        <v>625</v>
      </c>
      <c r="C1462" s="52">
        <v>2823.02</v>
      </c>
      <c r="D1462" s="193">
        <f t="shared" si="22"/>
        <v>2117.27</v>
      </c>
    </row>
    <row r="1463" spans="1:243" s="23" customFormat="1" ht="18.75" customHeight="1">
      <c r="A1463" s="30">
        <v>102851</v>
      </c>
      <c r="B1463" s="65" t="s">
        <v>626</v>
      </c>
      <c r="C1463" s="52">
        <v>1782.61</v>
      </c>
      <c r="D1463" s="193">
        <f t="shared" si="22"/>
        <v>1336.96</v>
      </c>
    </row>
    <row r="1464" spans="1:243" s="23" customFormat="1" ht="18.75" customHeight="1">
      <c r="A1464" s="30">
        <v>102790</v>
      </c>
      <c r="B1464" s="65" t="s">
        <v>3876</v>
      </c>
      <c r="C1464" s="52">
        <v>18044.580000000002</v>
      </c>
      <c r="D1464" s="193">
        <f t="shared" si="22"/>
        <v>13533.44</v>
      </c>
    </row>
    <row r="1465" spans="1:243" s="23" customFormat="1" ht="18.75" customHeight="1">
      <c r="A1465" s="30">
        <v>102789</v>
      </c>
      <c r="B1465" s="65" t="s">
        <v>2674</v>
      </c>
      <c r="C1465" s="52">
        <v>18044.580000000002</v>
      </c>
      <c r="D1465" s="193">
        <f t="shared" si="22"/>
        <v>13533.44</v>
      </c>
    </row>
    <row r="1466" spans="1:243" ht="18.75" customHeight="1">
      <c r="A1466" s="154" t="s">
        <v>2380</v>
      </c>
      <c r="B1466" s="136"/>
      <c r="C1466" s="136"/>
      <c r="D1466" s="193">
        <f t="shared" si="22"/>
        <v>0</v>
      </c>
    </row>
    <row r="1467" spans="1:243" ht="18.75" customHeight="1">
      <c r="A1467" s="153" t="s">
        <v>3670</v>
      </c>
      <c r="B1467" s="144"/>
      <c r="C1467" s="144"/>
      <c r="D1467" s="193">
        <f t="shared" si="22"/>
        <v>0</v>
      </c>
    </row>
    <row r="1468" spans="1:243" s="22" customFormat="1" ht="18.75" customHeight="1">
      <c r="A1468" s="30">
        <v>844299</v>
      </c>
      <c r="B1468" s="65" t="s">
        <v>3537</v>
      </c>
      <c r="C1468" s="52">
        <v>2971.4</v>
      </c>
      <c r="D1468" s="193">
        <f t="shared" si="22"/>
        <v>2228.5500000000002</v>
      </c>
      <c r="E1468" s="30"/>
      <c r="F1468" s="65"/>
      <c r="G1468" s="58"/>
      <c r="H1468" s="21"/>
      <c r="I1468" s="12"/>
      <c r="J1468" s="13"/>
      <c r="K1468" s="13"/>
      <c r="L1468" s="13"/>
      <c r="M1468" s="13"/>
      <c r="N1468" s="13"/>
      <c r="O1468" s="13"/>
      <c r="P1468" s="16"/>
      <c r="Q1468" s="17"/>
      <c r="R1468" s="18"/>
      <c r="S1468" s="13"/>
      <c r="T1468" s="13"/>
      <c r="U1468" s="28"/>
      <c r="V1468" s="30"/>
      <c r="W1468" s="65"/>
      <c r="X1468" s="58"/>
      <c r="Y1468" s="21"/>
      <c r="Z1468" s="12"/>
      <c r="AA1468" s="13"/>
      <c r="AB1468" s="13"/>
      <c r="AC1468" s="13"/>
      <c r="AD1468" s="13"/>
      <c r="AE1468" s="13"/>
      <c r="AF1468" s="13"/>
      <c r="AG1468" s="16"/>
      <c r="AH1468" s="17"/>
      <c r="AI1468" s="18"/>
      <c r="AJ1468" s="13"/>
      <c r="AK1468" s="13"/>
      <c r="AL1468" s="28"/>
      <c r="AM1468" s="30"/>
      <c r="AN1468" s="65"/>
      <c r="AO1468" s="58"/>
      <c r="AP1468" s="21"/>
      <c r="AQ1468" s="12"/>
      <c r="AR1468" s="13"/>
      <c r="AS1468" s="13"/>
      <c r="AT1468" s="13"/>
      <c r="AU1468" s="13"/>
      <c r="AV1468" s="13"/>
      <c r="AW1468" s="13"/>
      <c r="AX1468" s="16"/>
      <c r="AY1468" s="17"/>
      <c r="AZ1468" s="18"/>
      <c r="BA1468" s="13"/>
      <c r="BB1468" s="13"/>
      <c r="BC1468" s="28"/>
      <c r="BD1468" s="30"/>
      <c r="BE1468" s="65"/>
      <c r="BF1468" s="58"/>
      <c r="BG1468" s="21"/>
      <c r="BH1468" s="12"/>
      <c r="BI1468" s="13"/>
      <c r="BJ1468" s="13"/>
      <c r="BK1468" s="13"/>
      <c r="BL1468" s="13"/>
      <c r="BM1468" s="13"/>
      <c r="BN1468" s="13"/>
      <c r="BO1468" s="16"/>
      <c r="BP1468" s="17"/>
      <c r="BQ1468" s="18"/>
      <c r="BR1468" s="13"/>
      <c r="BS1468" s="13"/>
      <c r="BT1468" s="28"/>
      <c r="BU1468" s="30"/>
      <c r="BV1468" s="65"/>
      <c r="BW1468" s="58"/>
      <c r="BX1468" s="21"/>
      <c r="BY1468" s="12"/>
      <c r="BZ1468" s="13"/>
      <c r="CA1468" s="13"/>
      <c r="CB1468" s="13"/>
      <c r="CC1468" s="13"/>
      <c r="CD1468" s="13"/>
      <c r="CE1468" s="13"/>
      <c r="CF1468" s="16"/>
      <c r="CG1468" s="17"/>
      <c r="CH1468" s="18"/>
      <c r="CI1468" s="13"/>
      <c r="CJ1468" s="13"/>
      <c r="CK1468" s="28"/>
      <c r="CL1468" s="30"/>
      <c r="CM1468" s="65"/>
      <c r="CN1468" s="58"/>
      <c r="CO1468" s="21"/>
      <c r="CP1468" s="12"/>
      <c r="CQ1468" s="13"/>
      <c r="CR1468" s="13"/>
      <c r="CS1468" s="13"/>
      <c r="CT1468" s="13"/>
      <c r="CU1468" s="13"/>
      <c r="CV1468" s="13"/>
      <c r="CW1468" s="16"/>
      <c r="CX1468" s="17"/>
      <c r="CY1468" s="18"/>
      <c r="CZ1468" s="13"/>
      <c r="DA1468" s="13"/>
      <c r="DB1468" s="28"/>
      <c r="DC1468" s="30"/>
      <c r="DD1468" s="65"/>
      <c r="DE1468" s="58"/>
      <c r="DF1468" s="21"/>
      <c r="DG1468" s="12"/>
      <c r="DH1468" s="13"/>
      <c r="DI1468" s="13"/>
      <c r="DJ1468" s="13"/>
      <c r="DK1468" s="13"/>
      <c r="DL1468" s="13"/>
      <c r="DM1468" s="13"/>
      <c r="DN1468" s="16"/>
      <c r="DO1468" s="17"/>
      <c r="DP1468" s="18"/>
      <c r="DQ1468" s="13"/>
      <c r="DR1468" s="13"/>
      <c r="DS1468" s="28"/>
      <c r="DT1468" s="30"/>
      <c r="DU1468" s="65"/>
      <c r="DV1468" s="58"/>
      <c r="DW1468" s="21"/>
      <c r="DX1468" s="12"/>
      <c r="DY1468" s="13"/>
      <c r="DZ1468" s="13"/>
      <c r="EA1468" s="13"/>
      <c r="EB1468" s="13"/>
      <c r="EC1468" s="13"/>
      <c r="ED1468" s="13"/>
      <c r="EE1468" s="16"/>
      <c r="EF1468" s="17"/>
      <c r="EG1468" s="18"/>
      <c r="EH1468" s="13"/>
      <c r="EI1468" s="13"/>
      <c r="EJ1468" s="28"/>
      <c r="EK1468" s="30"/>
      <c r="EL1468" s="65"/>
      <c r="EM1468" s="58"/>
      <c r="EN1468" s="21"/>
      <c r="EO1468" s="12"/>
      <c r="EP1468" s="13"/>
      <c r="EQ1468" s="13"/>
      <c r="ER1468" s="13"/>
      <c r="ES1468" s="13"/>
      <c r="ET1468" s="13"/>
      <c r="EU1468" s="13"/>
      <c r="EV1468" s="16"/>
      <c r="EW1468" s="17"/>
      <c r="EX1468" s="18"/>
      <c r="EY1468" s="13"/>
      <c r="EZ1468" s="13"/>
      <c r="FA1468" s="28"/>
      <c r="FB1468" s="30"/>
      <c r="FC1468" s="65"/>
      <c r="FD1468" s="58"/>
      <c r="FE1468" s="21"/>
      <c r="FF1468" s="12"/>
      <c r="FG1468" s="13"/>
      <c r="FH1468" s="13"/>
      <c r="FI1468" s="13"/>
      <c r="FJ1468" s="13"/>
      <c r="FK1468" s="13"/>
      <c r="FL1468" s="13"/>
      <c r="FM1468" s="16"/>
      <c r="FN1468" s="17"/>
      <c r="FO1468" s="18"/>
      <c r="FP1468" s="13"/>
      <c r="FQ1468" s="13"/>
      <c r="FR1468" s="28"/>
      <c r="FS1468" s="30"/>
      <c r="FT1468" s="65"/>
      <c r="FU1468" s="58"/>
      <c r="FV1468" s="21"/>
      <c r="FW1468" s="12"/>
      <c r="FX1468" s="13"/>
      <c r="FY1468" s="13"/>
      <c r="FZ1468" s="13"/>
      <c r="GA1468" s="13"/>
      <c r="GB1468" s="13"/>
      <c r="GC1468" s="13"/>
      <c r="GD1468" s="16"/>
      <c r="GE1468" s="17"/>
      <c r="GF1468" s="18"/>
      <c r="GG1468" s="13"/>
      <c r="GH1468" s="13"/>
      <c r="GI1468" s="28"/>
      <c r="GJ1468" s="30"/>
      <c r="GK1468" s="65"/>
      <c r="GL1468" s="58"/>
      <c r="GM1468" s="21"/>
      <c r="GN1468" s="12"/>
      <c r="GO1468" s="13"/>
      <c r="GP1468" s="13"/>
      <c r="GQ1468" s="13"/>
      <c r="GR1468" s="13"/>
      <c r="GS1468" s="13"/>
      <c r="GT1468" s="13"/>
      <c r="GU1468" s="16"/>
      <c r="GV1468" s="17"/>
      <c r="GW1468" s="18"/>
      <c r="GX1468" s="13"/>
      <c r="GY1468" s="13"/>
      <c r="GZ1468" s="28"/>
      <c r="HA1468" s="30"/>
      <c r="HB1468" s="65"/>
      <c r="HC1468" s="58"/>
      <c r="HD1468" s="21"/>
      <c r="HE1468" s="12"/>
      <c r="HF1468" s="13"/>
      <c r="HG1468" s="13"/>
      <c r="HH1468" s="13"/>
      <c r="HI1468" s="13"/>
      <c r="HJ1468" s="13"/>
      <c r="HK1468" s="13"/>
      <c r="HL1468" s="16"/>
      <c r="HM1468" s="17"/>
      <c r="HN1468" s="18"/>
      <c r="HO1468" s="13"/>
      <c r="HP1468" s="13"/>
      <c r="HQ1468" s="28"/>
      <c r="HR1468" s="30"/>
      <c r="HS1468" s="65"/>
      <c r="HT1468" s="58"/>
      <c r="HU1468" s="21"/>
      <c r="HV1468" s="12"/>
      <c r="HW1468" s="13"/>
      <c r="HX1468" s="13"/>
      <c r="HY1468" s="13"/>
      <c r="HZ1468" s="13"/>
      <c r="IA1468" s="13"/>
      <c r="IB1468" s="13"/>
      <c r="IC1468" s="16"/>
      <c r="ID1468" s="17"/>
      <c r="IE1468" s="18"/>
      <c r="IF1468" s="13"/>
      <c r="IG1468" s="13"/>
      <c r="IH1468" s="28"/>
      <c r="II1468" s="30"/>
    </row>
    <row r="1469" spans="1:243" s="22" customFormat="1" ht="18.75" customHeight="1">
      <c r="A1469" s="30">
        <v>844300</v>
      </c>
      <c r="B1469" s="65" t="s">
        <v>3538</v>
      </c>
      <c r="C1469" s="52">
        <v>2971.4</v>
      </c>
      <c r="D1469" s="193">
        <f t="shared" si="22"/>
        <v>2228.5500000000002</v>
      </c>
      <c r="E1469" s="30"/>
      <c r="F1469" s="65"/>
      <c r="G1469" s="58"/>
      <c r="H1469" s="21"/>
      <c r="I1469" s="12"/>
      <c r="J1469" s="13"/>
      <c r="K1469" s="13"/>
      <c r="L1469" s="13"/>
      <c r="M1469" s="13"/>
      <c r="N1469" s="13"/>
      <c r="O1469" s="13"/>
      <c r="P1469" s="16"/>
      <c r="Q1469" s="17"/>
      <c r="R1469" s="18"/>
      <c r="S1469" s="13"/>
      <c r="T1469" s="13"/>
      <c r="U1469" s="28"/>
      <c r="V1469" s="30"/>
      <c r="W1469" s="65"/>
      <c r="X1469" s="58"/>
      <c r="Y1469" s="21"/>
      <c r="Z1469" s="12"/>
      <c r="AA1469" s="13"/>
      <c r="AB1469" s="13"/>
      <c r="AC1469" s="13"/>
      <c r="AD1469" s="13"/>
      <c r="AE1469" s="13"/>
      <c r="AF1469" s="13"/>
      <c r="AG1469" s="16"/>
      <c r="AH1469" s="17"/>
      <c r="AI1469" s="18"/>
      <c r="AJ1469" s="13"/>
      <c r="AK1469" s="13"/>
      <c r="AL1469" s="28"/>
      <c r="AM1469" s="30"/>
      <c r="AN1469" s="65"/>
      <c r="AO1469" s="58"/>
      <c r="AP1469" s="21"/>
      <c r="AQ1469" s="12"/>
      <c r="AR1469" s="13"/>
      <c r="AS1469" s="13"/>
      <c r="AT1469" s="13"/>
      <c r="AU1469" s="13"/>
      <c r="AV1469" s="13"/>
      <c r="AW1469" s="13"/>
      <c r="AX1469" s="16"/>
      <c r="AY1469" s="17"/>
      <c r="AZ1469" s="18"/>
      <c r="BA1469" s="13"/>
      <c r="BB1469" s="13"/>
      <c r="BC1469" s="28"/>
      <c r="BD1469" s="30"/>
      <c r="BE1469" s="65"/>
      <c r="BF1469" s="58"/>
      <c r="BG1469" s="21"/>
      <c r="BH1469" s="12"/>
      <c r="BI1469" s="13"/>
      <c r="BJ1469" s="13"/>
      <c r="BK1469" s="13"/>
      <c r="BL1469" s="13"/>
      <c r="BM1469" s="13"/>
      <c r="BN1469" s="13"/>
      <c r="BO1469" s="16"/>
      <c r="BP1469" s="17"/>
      <c r="BQ1469" s="18"/>
      <c r="BR1469" s="13"/>
      <c r="BS1469" s="13"/>
      <c r="BT1469" s="28"/>
      <c r="BU1469" s="30"/>
      <c r="BV1469" s="65"/>
      <c r="BW1469" s="58"/>
      <c r="BX1469" s="21"/>
      <c r="BY1469" s="12"/>
      <c r="BZ1469" s="13"/>
      <c r="CA1469" s="13"/>
      <c r="CB1469" s="13"/>
      <c r="CC1469" s="13"/>
      <c r="CD1469" s="13"/>
      <c r="CE1469" s="13"/>
      <c r="CF1469" s="16"/>
      <c r="CG1469" s="17"/>
      <c r="CH1469" s="18"/>
      <c r="CI1469" s="13"/>
      <c r="CJ1469" s="13"/>
      <c r="CK1469" s="28"/>
      <c r="CL1469" s="30"/>
      <c r="CM1469" s="65"/>
      <c r="CN1469" s="58"/>
      <c r="CO1469" s="21"/>
      <c r="CP1469" s="12"/>
      <c r="CQ1469" s="13"/>
      <c r="CR1469" s="13"/>
      <c r="CS1469" s="13"/>
      <c r="CT1469" s="13"/>
      <c r="CU1469" s="13"/>
      <c r="CV1469" s="13"/>
      <c r="CW1469" s="16"/>
      <c r="CX1469" s="17"/>
      <c r="CY1469" s="18"/>
      <c r="CZ1469" s="13"/>
      <c r="DA1469" s="13"/>
      <c r="DB1469" s="28"/>
      <c r="DC1469" s="30"/>
      <c r="DD1469" s="65"/>
      <c r="DE1469" s="58"/>
      <c r="DF1469" s="21"/>
      <c r="DG1469" s="12"/>
      <c r="DH1469" s="13"/>
      <c r="DI1469" s="13"/>
      <c r="DJ1469" s="13"/>
      <c r="DK1469" s="13"/>
      <c r="DL1469" s="13"/>
      <c r="DM1469" s="13"/>
      <c r="DN1469" s="16"/>
      <c r="DO1469" s="17"/>
      <c r="DP1469" s="18"/>
      <c r="DQ1469" s="13"/>
      <c r="DR1469" s="13"/>
      <c r="DS1469" s="28"/>
      <c r="DT1469" s="30"/>
      <c r="DU1469" s="65"/>
      <c r="DV1469" s="58"/>
      <c r="DW1469" s="21"/>
      <c r="DX1469" s="12"/>
      <c r="DY1469" s="13"/>
      <c r="DZ1469" s="13"/>
      <c r="EA1469" s="13"/>
      <c r="EB1469" s="13"/>
      <c r="EC1469" s="13"/>
      <c r="ED1469" s="13"/>
      <c r="EE1469" s="16"/>
      <c r="EF1469" s="17"/>
      <c r="EG1469" s="18"/>
      <c r="EH1469" s="13"/>
      <c r="EI1469" s="13"/>
      <c r="EJ1469" s="28"/>
      <c r="EK1469" s="30"/>
      <c r="EL1469" s="65"/>
      <c r="EM1469" s="58"/>
      <c r="EN1469" s="21"/>
      <c r="EO1469" s="12"/>
      <c r="EP1469" s="13"/>
      <c r="EQ1469" s="13"/>
      <c r="ER1469" s="13"/>
      <c r="ES1469" s="13"/>
      <c r="ET1469" s="13"/>
      <c r="EU1469" s="13"/>
      <c r="EV1469" s="16"/>
      <c r="EW1469" s="17"/>
      <c r="EX1469" s="18"/>
      <c r="EY1469" s="13"/>
      <c r="EZ1469" s="13"/>
      <c r="FA1469" s="28"/>
      <c r="FB1469" s="30"/>
      <c r="FC1469" s="65"/>
      <c r="FD1469" s="58"/>
      <c r="FE1469" s="21"/>
      <c r="FF1469" s="12"/>
      <c r="FG1469" s="13"/>
      <c r="FH1469" s="13"/>
      <c r="FI1469" s="13"/>
      <c r="FJ1469" s="13"/>
      <c r="FK1469" s="13"/>
      <c r="FL1469" s="13"/>
      <c r="FM1469" s="16"/>
      <c r="FN1469" s="17"/>
      <c r="FO1469" s="18"/>
      <c r="FP1469" s="13"/>
      <c r="FQ1469" s="13"/>
      <c r="FR1469" s="28"/>
      <c r="FS1469" s="30"/>
      <c r="FT1469" s="65"/>
      <c r="FU1469" s="58"/>
      <c r="FV1469" s="21"/>
      <c r="FW1469" s="12"/>
      <c r="FX1469" s="13"/>
      <c r="FY1469" s="13"/>
      <c r="FZ1469" s="13"/>
      <c r="GA1469" s="13"/>
      <c r="GB1469" s="13"/>
      <c r="GC1469" s="13"/>
      <c r="GD1469" s="16"/>
      <c r="GE1469" s="17"/>
      <c r="GF1469" s="18"/>
      <c r="GG1469" s="13"/>
      <c r="GH1469" s="13"/>
      <c r="GI1469" s="28"/>
      <c r="GJ1469" s="30"/>
      <c r="GK1469" s="65"/>
      <c r="GL1469" s="58"/>
      <c r="GM1469" s="21"/>
      <c r="GN1469" s="12"/>
      <c r="GO1469" s="13"/>
      <c r="GP1469" s="13"/>
      <c r="GQ1469" s="13"/>
      <c r="GR1469" s="13"/>
      <c r="GS1469" s="13"/>
      <c r="GT1469" s="13"/>
      <c r="GU1469" s="16"/>
      <c r="GV1469" s="17"/>
      <c r="GW1469" s="18"/>
      <c r="GX1469" s="13"/>
      <c r="GY1469" s="13"/>
      <c r="GZ1469" s="28"/>
      <c r="HA1469" s="30"/>
      <c r="HB1469" s="65"/>
      <c r="HC1469" s="58"/>
      <c r="HD1469" s="21"/>
      <c r="HE1469" s="12"/>
      <c r="HF1469" s="13"/>
      <c r="HG1469" s="13"/>
      <c r="HH1469" s="13"/>
      <c r="HI1469" s="13"/>
      <c r="HJ1469" s="13"/>
      <c r="HK1469" s="13"/>
      <c r="HL1469" s="16"/>
      <c r="HM1469" s="17"/>
      <c r="HN1469" s="18"/>
      <c r="HO1469" s="13"/>
      <c r="HP1469" s="13"/>
      <c r="HQ1469" s="28"/>
      <c r="HR1469" s="30"/>
      <c r="HS1469" s="65"/>
      <c r="HT1469" s="58"/>
      <c r="HU1469" s="21"/>
      <c r="HV1469" s="12"/>
      <c r="HW1469" s="13"/>
      <c r="HX1469" s="13"/>
      <c r="HY1469" s="13"/>
      <c r="HZ1469" s="13"/>
      <c r="IA1469" s="13"/>
      <c r="IB1469" s="13"/>
      <c r="IC1469" s="16"/>
      <c r="ID1469" s="17"/>
      <c r="IE1469" s="18"/>
      <c r="IF1469" s="13"/>
      <c r="IG1469" s="13"/>
      <c r="IH1469" s="28"/>
      <c r="II1469" s="30"/>
    </row>
    <row r="1470" spans="1:243" s="22" customFormat="1" ht="18.75" customHeight="1">
      <c r="A1470" s="30">
        <v>844301</v>
      </c>
      <c r="B1470" s="65" t="s">
        <v>3539</v>
      </c>
      <c r="C1470" s="52">
        <v>2971.4</v>
      </c>
      <c r="D1470" s="193">
        <f t="shared" si="22"/>
        <v>2228.5500000000002</v>
      </c>
      <c r="E1470" s="30"/>
      <c r="F1470" s="65"/>
      <c r="G1470" s="58"/>
      <c r="H1470" s="21"/>
      <c r="I1470" s="12"/>
      <c r="J1470" s="13"/>
      <c r="K1470" s="13"/>
      <c r="L1470" s="13"/>
      <c r="M1470" s="13"/>
      <c r="N1470" s="13"/>
      <c r="O1470" s="13"/>
      <c r="P1470" s="16"/>
      <c r="Q1470" s="17"/>
      <c r="R1470" s="18"/>
      <c r="S1470" s="13"/>
      <c r="T1470" s="13"/>
      <c r="U1470" s="28"/>
      <c r="V1470" s="30"/>
      <c r="W1470" s="65"/>
      <c r="X1470" s="58"/>
      <c r="Y1470" s="21"/>
      <c r="Z1470" s="12"/>
      <c r="AA1470" s="13"/>
      <c r="AB1470" s="13"/>
      <c r="AC1470" s="13"/>
      <c r="AD1470" s="13"/>
      <c r="AE1470" s="13"/>
      <c r="AF1470" s="13"/>
      <c r="AG1470" s="16"/>
      <c r="AH1470" s="17"/>
      <c r="AI1470" s="18"/>
      <c r="AJ1470" s="13"/>
      <c r="AK1470" s="13"/>
      <c r="AL1470" s="28"/>
      <c r="AM1470" s="30"/>
      <c r="AN1470" s="65"/>
      <c r="AO1470" s="58"/>
      <c r="AP1470" s="21"/>
      <c r="AQ1470" s="12"/>
      <c r="AR1470" s="13"/>
      <c r="AS1470" s="13"/>
      <c r="AT1470" s="13"/>
      <c r="AU1470" s="13"/>
      <c r="AV1470" s="13"/>
      <c r="AW1470" s="13"/>
      <c r="AX1470" s="16"/>
      <c r="AY1470" s="17"/>
      <c r="AZ1470" s="18"/>
      <c r="BA1470" s="13"/>
      <c r="BB1470" s="13"/>
      <c r="BC1470" s="28"/>
      <c r="BD1470" s="30"/>
      <c r="BE1470" s="65"/>
      <c r="BF1470" s="58"/>
      <c r="BG1470" s="21"/>
      <c r="BH1470" s="12"/>
      <c r="BI1470" s="13"/>
      <c r="BJ1470" s="13"/>
      <c r="BK1470" s="13"/>
      <c r="BL1470" s="13"/>
      <c r="BM1470" s="13"/>
      <c r="BN1470" s="13"/>
      <c r="BO1470" s="16"/>
      <c r="BP1470" s="17"/>
      <c r="BQ1470" s="18"/>
      <c r="BR1470" s="13"/>
      <c r="BS1470" s="13"/>
      <c r="BT1470" s="28"/>
      <c r="BU1470" s="30"/>
      <c r="BV1470" s="65"/>
      <c r="BW1470" s="58"/>
      <c r="BX1470" s="21"/>
      <c r="BY1470" s="12"/>
      <c r="BZ1470" s="13"/>
      <c r="CA1470" s="13"/>
      <c r="CB1470" s="13"/>
      <c r="CC1470" s="13"/>
      <c r="CD1470" s="13"/>
      <c r="CE1470" s="13"/>
      <c r="CF1470" s="16"/>
      <c r="CG1470" s="17"/>
      <c r="CH1470" s="18"/>
      <c r="CI1470" s="13"/>
      <c r="CJ1470" s="13"/>
      <c r="CK1470" s="28"/>
      <c r="CL1470" s="30"/>
      <c r="CM1470" s="65"/>
      <c r="CN1470" s="58"/>
      <c r="CO1470" s="21"/>
      <c r="CP1470" s="12"/>
      <c r="CQ1470" s="13"/>
      <c r="CR1470" s="13"/>
      <c r="CS1470" s="13"/>
      <c r="CT1470" s="13"/>
      <c r="CU1470" s="13"/>
      <c r="CV1470" s="13"/>
      <c r="CW1470" s="16"/>
      <c r="CX1470" s="17"/>
      <c r="CY1470" s="18"/>
      <c r="CZ1470" s="13"/>
      <c r="DA1470" s="13"/>
      <c r="DB1470" s="28"/>
      <c r="DC1470" s="30"/>
      <c r="DD1470" s="65"/>
      <c r="DE1470" s="58"/>
      <c r="DF1470" s="21"/>
      <c r="DG1470" s="12"/>
      <c r="DH1470" s="13"/>
      <c r="DI1470" s="13"/>
      <c r="DJ1470" s="13"/>
      <c r="DK1470" s="13"/>
      <c r="DL1470" s="13"/>
      <c r="DM1470" s="13"/>
      <c r="DN1470" s="16"/>
      <c r="DO1470" s="17"/>
      <c r="DP1470" s="18"/>
      <c r="DQ1470" s="13"/>
      <c r="DR1470" s="13"/>
      <c r="DS1470" s="28"/>
      <c r="DT1470" s="30"/>
      <c r="DU1470" s="65"/>
      <c r="DV1470" s="58"/>
      <c r="DW1470" s="21"/>
      <c r="DX1470" s="12"/>
      <c r="DY1470" s="13"/>
      <c r="DZ1470" s="13"/>
      <c r="EA1470" s="13"/>
      <c r="EB1470" s="13"/>
      <c r="EC1470" s="13"/>
      <c r="ED1470" s="13"/>
      <c r="EE1470" s="16"/>
      <c r="EF1470" s="17"/>
      <c r="EG1470" s="18"/>
      <c r="EH1470" s="13"/>
      <c r="EI1470" s="13"/>
      <c r="EJ1470" s="28"/>
      <c r="EK1470" s="30"/>
      <c r="EL1470" s="65"/>
      <c r="EM1470" s="58"/>
      <c r="EN1470" s="21"/>
      <c r="EO1470" s="12"/>
      <c r="EP1470" s="13"/>
      <c r="EQ1470" s="13"/>
      <c r="ER1470" s="13"/>
      <c r="ES1470" s="13"/>
      <c r="ET1470" s="13"/>
      <c r="EU1470" s="13"/>
      <c r="EV1470" s="16"/>
      <c r="EW1470" s="17"/>
      <c r="EX1470" s="18"/>
      <c r="EY1470" s="13"/>
      <c r="EZ1470" s="13"/>
      <c r="FA1470" s="28"/>
      <c r="FB1470" s="30"/>
      <c r="FC1470" s="65"/>
      <c r="FD1470" s="58"/>
      <c r="FE1470" s="21"/>
      <c r="FF1470" s="12"/>
      <c r="FG1470" s="13"/>
      <c r="FH1470" s="13"/>
      <c r="FI1470" s="13"/>
      <c r="FJ1470" s="13"/>
      <c r="FK1470" s="13"/>
      <c r="FL1470" s="13"/>
      <c r="FM1470" s="16"/>
      <c r="FN1470" s="17"/>
      <c r="FO1470" s="18"/>
      <c r="FP1470" s="13"/>
      <c r="FQ1470" s="13"/>
      <c r="FR1470" s="28"/>
      <c r="FS1470" s="30"/>
      <c r="FT1470" s="65"/>
      <c r="FU1470" s="58"/>
      <c r="FV1470" s="21"/>
      <c r="FW1470" s="12"/>
      <c r="FX1470" s="13"/>
      <c r="FY1470" s="13"/>
      <c r="FZ1470" s="13"/>
      <c r="GA1470" s="13"/>
      <c r="GB1470" s="13"/>
      <c r="GC1470" s="13"/>
      <c r="GD1470" s="16"/>
      <c r="GE1470" s="17"/>
      <c r="GF1470" s="18"/>
      <c r="GG1470" s="13"/>
      <c r="GH1470" s="13"/>
      <c r="GI1470" s="28"/>
      <c r="GJ1470" s="30"/>
      <c r="GK1470" s="65"/>
      <c r="GL1470" s="58"/>
      <c r="GM1470" s="21"/>
      <c r="GN1470" s="12"/>
      <c r="GO1470" s="13"/>
      <c r="GP1470" s="13"/>
      <c r="GQ1470" s="13"/>
      <c r="GR1470" s="13"/>
      <c r="GS1470" s="13"/>
      <c r="GT1470" s="13"/>
      <c r="GU1470" s="16"/>
      <c r="GV1470" s="17"/>
      <c r="GW1470" s="18"/>
      <c r="GX1470" s="13"/>
      <c r="GY1470" s="13"/>
      <c r="GZ1470" s="28"/>
      <c r="HA1470" s="30"/>
      <c r="HB1470" s="65"/>
      <c r="HC1470" s="58"/>
      <c r="HD1470" s="21"/>
      <c r="HE1470" s="12"/>
      <c r="HF1470" s="13"/>
      <c r="HG1470" s="13"/>
      <c r="HH1470" s="13"/>
      <c r="HI1470" s="13"/>
      <c r="HJ1470" s="13"/>
      <c r="HK1470" s="13"/>
      <c r="HL1470" s="16"/>
      <c r="HM1470" s="17"/>
      <c r="HN1470" s="18"/>
      <c r="HO1470" s="13"/>
      <c r="HP1470" s="13"/>
      <c r="HQ1470" s="28"/>
      <c r="HR1470" s="30"/>
      <c r="HS1470" s="65"/>
      <c r="HT1470" s="58"/>
      <c r="HU1470" s="21"/>
      <c r="HV1470" s="12"/>
      <c r="HW1470" s="13"/>
      <c r="HX1470" s="13"/>
      <c r="HY1470" s="13"/>
      <c r="HZ1470" s="13"/>
      <c r="IA1470" s="13"/>
      <c r="IB1470" s="13"/>
      <c r="IC1470" s="16"/>
      <c r="ID1470" s="17"/>
      <c r="IE1470" s="18"/>
      <c r="IF1470" s="13"/>
      <c r="IG1470" s="13"/>
      <c r="IH1470" s="28"/>
      <c r="II1470" s="30"/>
    </row>
    <row r="1471" spans="1:243" s="22" customFormat="1" ht="18.75" customHeight="1">
      <c r="A1471" s="30">
        <v>844302</v>
      </c>
      <c r="B1471" s="65" t="s">
        <v>3540</v>
      </c>
      <c r="C1471" s="52">
        <v>2971.4</v>
      </c>
      <c r="D1471" s="193">
        <f t="shared" si="22"/>
        <v>2228.5500000000002</v>
      </c>
      <c r="E1471" s="30"/>
      <c r="F1471" s="65"/>
      <c r="G1471" s="58"/>
      <c r="H1471" s="21"/>
      <c r="I1471" s="12"/>
      <c r="J1471" s="13"/>
      <c r="K1471" s="13"/>
      <c r="L1471" s="13"/>
      <c r="M1471" s="13"/>
      <c r="N1471" s="13"/>
      <c r="O1471" s="13"/>
      <c r="P1471" s="16"/>
      <c r="Q1471" s="17"/>
      <c r="R1471" s="18"/>
      <c r="S1471" s="13"/>
      <c r="T1471" s="13"/>
      <c r="U1471" s="28"/>
      <c r="V1471" s="30"/>
      <c r="W1471" s="65"/>
      <c r="X1471" s="58"/>
      <c r="Y1471" s="21"/>
      <c r="Z1471" s="12"/>
      <c r="AA1471" s="13"/>
      <c r="AB1471" s="13"/>
      <c r="AC1471" s="13"/>
      <c r="AD1471" s="13"/>
      <c r="AE1471" s="13"/>
      <c r="AF1471" s="13"/>
      <c r="AG1471" s="16"/>
      <c r="AH1471" s="17"/>
      <c r="AI1471" s="18"/>
      <c r="AJ1471" s="13"/>
      <c r="AK1471" s="13"/>
      <c r="AL1471" s="28"/>
      <c r="AM1471" s="30"/>
      <c r="AN1471" s="65"/>
      <c r="AO1471" s="58"/>
      <c r="AP1471" s="21"/>
      <c r="AQ1471" s="12"/>
      <c r="AR1471" s="13"/>
      <c r="AS1471" s="13"/>
      <c r="AT1471" s="13"/>
      <c r="AU1471" s="13"/>
      <c r="AV1471" s="13"/>
      <c r="AW1471" s="13"/>
      <c r="AX1471" s="16"/>
      <c r="AY1471" s="17"/>
      <c r="AZ1471" s="18"/>
      <c r="BA1471" s="13"/>
      <c r="BB1471" s="13"/>
      <c r="BC1471" s="28"/>
      <c r="BD1471" s="30"/>
      <c r="BE1471" s="65"/>
      <c r="BF1471" s="58"/>
      <c r="BG1471" s="21"/>
      <c r="BH1471" s="12"/>
      <c r="BI1471" s="13"/>
      <c r="BJ1471" s="13"/>
      <c r="BK1471" s="13"/>
      <c r="BL1471" s="13"/>
      <c r="BM1471" s="13"/>
      <c r="BN1471" s="13"/>
      <c r="BO1471" s="16"/>
      <c r="BP1471" s="17"/>
      <c r="BQ1471" s="18"/>
      <c r="BR1471" s="13"/>
      <c r="BS1471" s="13"/>
      <c r="BT1471" s="28"/>
      <c r="BU1471" s="30"/>
      <c r="BV1471" s="65"/>
      <c r="BW1471" s="58"/>
      <c r="BX1471" s="21"/>
      <c r="BY1471" s="12"/>
      <c r="BZ1471" s="13"/>
      <c r="CA1471" s="13"/>
      <c r="CB1471" s="13"/>
      <c r="CC1471" s="13"/>
      <c r="CD1471" s="13"/>
      <c r="CE1471" s="13"/>
      <c r="CF1471" s="16"/>
      <c r="CG1471" s="17"/>
      <c r="CH1471" s="18"/>
      <c r="CI1471" s="13"/>
      <c r="CJ1471" s="13"/>
      <c r="CK1471" s="28"/>
      <c r="CL1471" s="30"/>
      <c r="CM1471" s="65"/>
      <c r="CN1471" s="58"/>
      <c r="CO1471" s="21"/>
      <c r="CP1471" s="12"/>
      <c r="CQ1471" s="13"/>
      <c r="CR1471" s="13"/>
      <c r="CS1471" s="13"/>
      <c r="CT1471" s="13"/>
      <c r="CU1471" s="13"/>
      <c r="CV1471" s="13"/>
      <c r="CW1471" s="16"/>
      <c r="CX1471" s="17"/>
      <c r="CY1471" s="18"/>
      <c r="CZ1471" s="13"/>
      <c r="DA1471" s="13"/>
      <c r="DB1471" s="28"/>
      <c r="DC1471" s="30"/>
      <c r="DD1471" s="65"/>
      <c r="DE1471" s="58"/>
      <c r="DF1471" s="21"/>
      <c r="DG1471" s="12"/>
      <c r="DH1471" s="13"/>
      <c r="DI1471" s="13"/>
      <c r="DJ1471" s="13"/>
      <c r="DK1471" s="13"/>
      <c r="DL1471" s="13"/>
      <c r="DM1471" s="13"/>
      <c r="DN1471" s="16"/>
      <c r="DO1471" s="17"/>
      <c r="DP1471" s="18"/>
      <c r="DQ1471" s="13"/>
      <c r="DR1471" s="13"/>
      <c r="DS1471" s="28"/>
      <c r="DT1471" s="30"/>
      <c r="DU1471" s="65"/>
      <c r="DV1471" s="58"/>
      <c r="DW1471" s="21"/>
      <c r="DX1471" s="12"/>
      <c r="DY1471" s="13"/>
      <c r="DZ1471" s="13"/>
      <c r="EA1471" s="13"/>
      <c r="EB1471" s="13"/>
      <c r="EC1471" s="13"/>
      <c r="ED1471" s="13"/>
      <c r="EE1471" s="16"/>
      <c r="EF1471" s="17"/>
      <c r="EG1471" s="18"/>
      <c r="EH1471" s="13"/>
      <c r="EI1471" s="13"/>
      <c r="EJ1471" s="28"/>
      <c r="EK1471" s="30"/>
      <c r="EL1471" s="65"/>
      <c r="EM1471" s="58"/>
      <c r="EN1471" s="21"/>
      <c r="EO1471" s="12"/>
      <c r="EP1471" s="13"/>
      <c r="EQ1471" s="13"/>
      <c r="ER1471" s="13"/>
      <c r="ES1471" s="13"/>
      <c r="ET1471" s="13"/>
      <c r="EU1471" s="13"/>
      <c r="EV1471" s="16"/>
      <c r="EW1471" s="17"/>
      <c r="EX1471" s="18"/>
      <c r="EY1471" s="13"/>
      <c r="EZ1471" s="13"/>
      <c r="FA1471" s="28"/>
      <c r="FB1471" s="30"/>
      <c r="FC1471" s="65"/>
      <c r="FD1471" s="58"/>
      <c r="FE1471" s="21"/>
      <c r="FF1471" s="12"/>
      <c r="FG1471" s="13"/>
      <c r="FH1471" s="13"/>
      <c r="FI1471" s="13"/>
      <c r="FJ1471" s="13"/>
      <c r="FK1471" s="13"/>
      <c r="FL1471" s="13"/>
      <c r="FM1471" s="16"/>
      <c r="FN1471" s="17"/>
      <c r="FO1471" s="18"/>
      <c r="FP1471" s="13"/>
      <c r="FQ1471" s="13"/>
      <c r="FR1471" s="28"/>
      <c r="FS1471" s="30"/>
      <c r="FT1471" s="65"/>
      <c r="FU1471" s="58"/>
      <c r="FV1471" s="21"/>
      <c r="FW1471" s="12"/>
      <c r="FX1471" s="13"/>
      <c r="FY1471" s="13"/>
      <c r="FZ1471" s="13"/>
      <c r="GA1471" s="13"/>
      <c r="GB1471" s="13"/>
      <c r="GC1471" s="13"/>
      <c r="GD1471" s="16"/>
      <c r="GE1471" s="17"/>
      <c r="GF1471" s="18"/>
      <c r="GG1471" s="13"/>
      <c r="GH1471" s="13"/>
      <c r="GI1471" s="28"/>
      <c r="GJ1471" s="30"/>
      <c r="GK1471" s="65"/>
      <c r="GL1471" s="58"/>
      <c r="GM1471" s="21"/>
      <c r="GN1471" s="12"/>
      <c r="GO1471" s="13"/>
      <c r="GP1471" s="13"/>
      <c r="GQ1471" s="13"/>
      <c r="GR1471" s="13"/>
      <c r="GS1471" s="13"/>
      <c r="GT1471" s="13"/>
      <c r="GU1471" s="16"/>
      <c r="GV1471" s="17"/>
      <c r="GW1471" s="18"/>
      <c r="GX1471" s="13"/>
      <c r="GY1471" s="13"/>
      <c r="GZ1471" s="28"/>
      <c r="HA1471" s="30"/>
      <c r="HB1471" s="65"/>
      <c r="HC1471" s="58"/>
      <c r="HD1471" s="21"/>
      <c r="HE1471" s="12"/>
      <c r="HF1471" s="13"/>
      <c r="HG1471" s="13"/>
      <c r="HH1471" s="13"/>
      <c r="HI1471" s="13"/>
      <c r="HJ1471" s="13"/>
      <c r="HK1471" s="13"/>
      <c r="HL1471" s="16"/>
      <c r="HM1471" s="17"/>
      <c r="HN1471" s="18"/>
      <c r="HO1471" s="13"/>
      <c r="HP1471" s="13"/>
      <c r="HQ1471" s="28"/>
      <c r="HR1471" s="30"/>
      <c r="HS1471" s="65"/>
      <c r="HT1471" s="58"/>
      <c r="HU1471" s="21"/>
      <c r="HV1471" s="12"/>
      <c r="HW1471" s="13"/>
      <c r="HX1471" s="13"/>
      <c r="HY1471" s="13"/>
      <c r="HZ1471" s="13"/>
      <c r="IA1471" s="13"/>
      <c r="IB1471" s="13"/>
      <c r="IC1471" s="16"/>
      <c r="ID1471" s="17"/>
      <c r="IE1471" s="18"/>
      <c r="IF1471" s="13"/>
      <c r="IG1471" s="13"/>
      <c r="IH1471" s="28"/>
      <c r="II1471" s="30"/>
    </row>
    <row r="1472" spans="1:243" s="22" customFormat="1" ht="18.75" customHeight="1">
      <c r="A1472" s="30">
        <v>131360</v>
      </c>
      <c r="B1472" s="65" t="s">
        <v>3541</v>
      </c>
      <c r="C1472" s="52">
        <v>2971.4</v>
      </c>
      <c r="D1472" s="193">
        <f t="shared" si="22"/>
        <v>2228.5500000000002</v>
      </c>
      <c r="E1472" s="30"/>
      <c r="F1472" s="65"/>
      <c r="G1472" s="58"/>
      <c r="H1472" s="21"/>
      <c r="I1472" s="12"/>
      <c r="J1472" s="13"/>
      <c r="K1472" s="13"/>
      <c r="L1472" s="13"/>
      <c r="M1472" s="13"/>
      <c r="N1472" s="13"/>
      <c r="O1472" s="13"/>
      <c r="P1472" s="16"/>
      <c r="Q1472" s="17"/>
      <c r="R1472" s="18"/>
      <c r="S1472" s="13"/>
      <c r="T1472" s="13"/>
      <c r="U1472" s="28"/>
      <c r="V1472" s="30"/>
      <c r="W1472" s="65"/>
      <c r="X1472" s="58"/>
      <c r="Y1472" s="21"/>
      <c r="Z1472" s="12"/>
      <c r="AA1472" s="13"/>
      <c r="AB1472" s="13"/>
      <c r="AC1472" s="13"/>
      <c r="AD1472" s="13"/>
      <c r="AE1472" s="13"/>
      <c r="AF1472" s="13"/>
      <c r="AG1472" s="16"/>
      <c r="AH1472" s="17"/>
      <c r="AI1472" s="18"/>
      <c r="AJ1472" s="13"/>
      <c r="AK1472" s="13"/>
      <c r="AL1472" s="28"/>
      <c r="AM1472" s="30"/>
      <c r="AN1472" s="65"/>
      <c r="AO1472" s="58"/>
      <c r="AP1472" s="21"/>
      <c r="AQ1472" s="12"/>
      <c r="AR1472" s="13"/>
      <c r="AS1472" s="13"/>
      <c r="AT1472" s="13"/>
      <c r="AU1472" s="13"/>
      <c r="AV1472" s="13"/>
      <c r="AW1472" s="13"/>
      <c r="AX1472" s="16"/>
      <c r="AY1472" s="17"/>
      <c r="AZ1472" s="18"/>
      <c r="BA1472" s="13"/>
      <c r="BB1472" s="13"/>
      <c r="BC1472" s="28"/>
      <c r="BD1472" s="30"/>
      <c r="BE1472" s="65"/>
      <c r="BF1472" s="58"/>
      <c r="BG1472" s="21"/>
      <c r="BH1472" s="12"/>
      <c r="BI1472" s="13"/>
      <c r="BJ1472" s="13"/>
      <c r="BK1472" s="13"/>
      <c r="BL1472" s="13"/>
      <c r="BM1472" s="13"/>
      <c r="BN1472" s="13"/>
      <c r="BO1472" s="16"/>
      <c r="BP1472" s="17"/>
      <c r="BQ1472" s="18"/>
      <c r="BR1472" s="13"/>
      <c r="BS1472" s="13"/>
      <c r="BT1472" s="28"/>
      <c r="BU1472" s="30"/>
      <c r="BV1472" s="65"/>
      <c r="BW1472" s="58"/>
      <c r="BX1472" s="21"/>
      <c r="BY1472" s="12"/>
      <c r="BZ1472" s="13"/>
      <c r="CA1472" s="13"/>
      <c r="CB1472" s="13"/>
      <c r="CC1472" s="13"/>
      <c r="CD1472" s="13"/>
      <c r="CE1472" s="13"/>
      <c r="CF1472" s="16"/>
      <c r="CG1472" s="17"/>
      <c r="CH1472" s="18"/>
      <c r="CI1472" s="13"/>
      <c r="CJ1472" s="13"/>
      <c r="CK1472" s="28"/>
      <c r="CL1472" s="30"/>
      <c r="CM1472" s="65"/>
      <c r="CN1472" s="58"/>
      <c r="CO1472" s="21"/>
      <c r="CP1472" s="12"/>
      <c r="CQ1472" s="13"/>
      <c r="CR1472" s="13"/>
      <c r="CS1472" s="13"/>
      <c r="CT1472" s="13"/>
      <c r="CU1472" s="13"/>
      <c r="CV1472" s="13"/>
      <c r="CW1472" s="16"/>
      <c r="CX1472" s="17"/>
      <c r="CY1472" s="18"/>
      <c r="CZ1472" s="13"/>
      <c r="DA1472" s="13"/>
      <c r="DB1472" s="28"/>
      <c r="DC1472" s="30"/>
      <c r="DD1472" s="65"/>
      <c r="DE1472" s="58"/>
      <c r="DF1472" s="21"/>
      <c r="DG1472" s="12"/>
      <c r="DH1472" s="13"/>
      <c r="DI1472" s="13"/>
      <c r="DJ1472" s="13"/>
      <c r="DK1472" s="13"/>
      <c r="DL1472" s="13"/>
      <c r="DM1472" s="13"/>
      <c r="DN1472" s="16"/>
      <c r="DO1472" s="17"/>
      <c r="DP1472" s="18"/>
      <c r="DQ1472" s="13"/>
      <c r="DR1472" s="13"/>
      <c r="DS1472" s="28"/>
      <c r="DT1472" s="30"/>
      <c r="DU1472" s="65"/>
      <c r="DV1472" s="58"/>
      <c r="DW1472" s="21"/>
      <c r="DX1472" s="12"/>
      <c r="DY1472" s="13"/>
      <c r="DZ1472" s="13"/>
      <c r="EA1472" s="13"/>
      <c r="EB1472" s="13"/>
      <c r="EC1472" s="13"/>
      <c r="ED1472" s="13"/>
      <c r="EE1472" s="16"/>
      <c r="EF1472" s="17"/>
      <c r="EG1472" s="18"/>
      <c r="EH1472" s="13"/>
      <c r="EI1472" s="13"/>
      <c r="EJ1472" s="28"/>
      <c r="EK1472" s="30"/>
      <c r="EL1472" s="65"/>
      <c r="EM1472" s="58"/>
      <c r="EN1472" s="21"/>
      <c r="EO1472" s="12"/>
      <c r="EP1472" s="13"/>
      <c r="EQ1472" s="13"/>
      <c r="ER1472" s="13"/>
      <c r="ES1472" s="13"/>
      <c r="ET1472" s="13"/>
      <c r="EU1472" s="13"/>
      <c r="EV1472" s="16"/>
      <c r="EW1472" s="17"/>
      <c r="EX1472" s="18"/>
      <c r="EY1472" s="13"/>
      <c r="EZ1472" s="13"/>
      <c r="FA1472" s="28"/>
      <c r="FB1472" s="30"/>
      <c r="FC1472" s="65"/>
      <c r="FD1472" s="58"/>
      <c r="FE1472" s="21"/>
      <c r="FF1472" s="12"/>
      <c r="FG1472" s="13"/>
      <c r="FH1472" s="13"/>
      <c r="FI1472" s="13"/>
      <c r="FJ1472" s="13"/>
      <c r="FK1472" s="13"/>
      <c r="FL1472" s="13"/>
      <c r="FM1472" s="16"/>
      <c r="FN1472" s="17"/>
      <c r="FO1472" s="18"/>
      <c r="FP1472" s="13"/>
      <c r="FQ1472" s="13"/>
      <c r="FR1472" s="28"/>
      <c r="FS1472" s="30"/>
      <c r="FT1472" s="65"/>
      <c r="FU1472" s="58"/>
      <c r="FV1472" s="21"/>
      <c r="FW1472" s="12"/>
      <c r="FX1472" s="13"/>
      <c r="FY1472" s="13"/>
      <c r="FZ1472" s="13"/>
      <c r="GA1472" s="13"/>
      <c r="GB1472" s="13"/>
      <c r="GC1472" s="13"/>
      <c r="GD1472" s="16"/>
      <c r="GE1472" s="17"/>
      <c r="GF1472" s="18"/>
      <c r="GG1472" s="13"/>
      <c r="GH1472" s="13"/>
      <c r="GI1472" s="28"/>
      <c r="GJ1472" s="30"/>
      <c r="GK1472" s="65"/>
      <c r="GL1472" s="58"/>
      <c r="GM1472" s="21"/>
      <c r="GN1472" s="12"/>
      <c r="GO1472" s="13"/>
      <c r="GP1472" s="13"/>
      <c r="GQ1472" s="13"/>
      <c r="GR1472" s="13"/>
      <c r="GS1472" s="13"/>
      <c r="GT1472" s="13"/>
      <c r="GU1472" s="16"/>
      <c r="GV1472" s="17"/>
      <c r="GW1472" s="18"/>
      <c r="GX1472" s="13"/>
      <c r="GY1472" s="13"/>
      <c r="GZ1472" s="28"/>
      <c r="HA1472" s="30"/>
      <c r="HB1472" s="65"/>
      <c r="HC1472" s="58"/>
      <c r="HD1472" s="21"/>
      <c r="HE1472" s="12"/>
      <c r="HF1472" s="13"/>
      <c r="HG1472" s="13"/>
      <c r="HH1472" s="13"/>
      <c r="HI1472" s="13"/>
      <c r="HJ1472" s="13"/>
      <c r="HK1472" s="13"/>
      <c r="HL1472" s="16"/>
      <c r="HM1472" s="17"/>
      <c r="HN1472" s="18"/>
      <c r="HO1472" s="13"/>
      <c r="HP1472" s="13"/>
      <c r="HQ1472" s="28"/>
      <c r="HR1472" s="30"/>
      <c r="HS1472" s="65"/>
      <c r="HT1472" s="58"/>
      <c r="HU1472" s="21"/>
      <c r="HV1472" s="12"/>
      <c r="HW1472" s="13"/>
      <c r="HX1472" s="13"/>
      <c r="HY1472" s="13"/>
      <c r="HZ1472" s="13"/>
      <c r="IA1472" s="13"/>
      <c r="IB1472" s="13"/>
      <c r="IC1472" s="16"/>
      <c r="ID1472" s="17"/>
      <c r="IE1472" s="18"/>
      <c r="IF1472" s="13"/>
      <c r="IG1472" s="13"/>
      <c r="IH1472" s="28"/>
      <c r="II1472" s="30"/>
    </row>
    <row r="1473" spans="1:243" s="22" customFormat="1" ht="18.75" customHeight="1">
      <c r="A1473" s="30">
        <v>131361</v>
      </c>
      <c r="B1473" s="65" t="s">
        <v>3542</v>
      </c>
      <c r="C1473" s="52">
        <v>2971.4</v>
      </c>
      <c r="D1473" s="193">
        <f t="shared" si="22"/>
        <v>2228.5500000000002</v>
      </c>
      <c r="E1473" s="30"/>
      <c r="F1473" s="65"/>
      <c r="G1473" s="58"/>
      <c r="H1473" s="21"/>
      <c r="I1473" s="12"/>
      <c r="J1473" s="13"/>
      <c r="K1473" s="13"/>
      <c r="L1473" s="13"/>
      <c r="M1473" s="13"/>
      <c r="N1473" s="13"/>
      <c r="O1473" s="13"/>
      <c r="P1473" s="16"/>
      <c r="Q1473" s="17"/>
      <c r="R1473" s="18"/>
      <c r="S1473" s="13"/>
      <c r="T1473" s="13"/>
      <c r="U1473" s="28"/>
      <c r="V1473" s="30"/>
      <c r="W1473" s="65"/>
      <c r="X1473" s="58"/>
      <c r="Y1473" s="21"/>
      <c r="Z1473" s="12"/>
      <c r="AA1473" s="13"/>
      <c r="AB1473" s="13"/>
      <c r="AC1473" s="13"/>
      <c r="AD1473" s="13"/>
      <c r="AE1473" s="13"/>
      <c r="AF1473" s="13"/>
      <c r="AG1473" s="16"/>
      <c r="AH1473" s="17"/>
      <c r="AI1473" s="18"/>
      <c r="AJ1473" s="13"/>
      <c r="AK1473" s="13"/>
      <c r="AL1473" s="28"/>
      <c r="AM1473" s="30"/>
      <c r="AN1473" s="65"/>
      <c r="AO1473" s="58"/>
      <c r="AP1473" s="21"/>
      <c r="AQ1473" s="12"/>
      <c r="AR1473" s="13"/>
      <c r="AS1473" s="13"/>
      <c r="AT1473" s="13"/>
      <c r="AU1473" s="13"/>
      <c r="AV1473" s="13"/>
      <c r="AW1473" s="13"/>
      <c r="AX1473" s="16"/>
      <c r="AY1473" s="17"/>
      <c r="AZ1473" s="18"/>
      <c r="BA1473" s="13"/>
      <c r="BB1473" s="13"/>
      <c r="BC1473" s="28"/>
      <c r="BD1473" s="30"/>
      <c r="BE1473" s="65"/>
      <c r="BF1473" s="58"/>
      <c r="BG1473" s="21"/>
      <c r="BH1473" s="12"/>
      <c r="BI1473" s="13"/>
      <c r="BJ1473" s="13"/>
      <c r="BK1473" s="13"/>
      <c r="BL1473" s="13"/>
      <c r="BM1473" s="13"/>
      <c r="BN1473" s="13"/>
      <c r="BO1473" s="16"/>
      <c r="BP1473" s="17"/>
      <c r="BQ1473" s="18"/>
      <c r="BR1473" s="13"/>
      <c r="BS1473" s="13"/>
      <c r="BT1473" s="28"/>
      <c r="BU1473" s="30"/>
      <c r="BV1473" s="65"/>
      <c r="BW1473" s="58"/>
      <c r="BX1473" s="21"/>
      <c r="BY1473" s="12"/>
      <c r="BZ1473" s="13"/>
      <c r="CA1473" s="13"/>
      <c r="CB1473" s="13"/>
      <c r="CC1473" s="13"/>
      <c r="CD1473" s="13"/>
      <c r="CE1473" s="13"/>
      <c r="CF1473" s="16"/>
      <c r="CG1473" s="17"/>
      <c r="CH1473" s="18"/>
      <c r="CI1473" s="13"/>
      <c r="CJ1473" s="13"/>
      <c r="CK1473" s="28"/>
      <c r="CL1473" s="30"/>
      <c r="CM1473" s="65"/>
      <c r="CN1473" s="58"/>
      <c r="CO1473" s="21"/>
      <c r="CP1473" s="12"/>
      <c r="CQ1473" s="13"/>
      <c r="CR1473" s="13"/>
      <c r="CS1473" s="13"/>
      <c r="CT1473" s="13"/>
      <c r="CU1473" s="13"/>
      <c r="CV1473" s="13"/>
      <c r="CW1473" s="16"/>
      <c r="CX1473" s="17"/>
      <c r="CY1473" s="18"/>
      <c r="CZ1473" s="13"/>
      <c r="DA1473" s="13"/>
      <c r="DB1473" s="28"/>
      <c r="DC1473" s="30"/>
      <c r="DD1473" s="65"/>
      <c r="DE1473" s="58"/>
      <c r="DF1473" s="21"/>
      <c r="DG1473" s="12"/>
      <c r="DH1473" s="13"/>
      <c r="DI1473" s="13"/>
      <c r="DJ1473" s="13"/>
      <c r="DK1473" s="13"/>
      <c r="DL1473" s="13"/>
      <c r="DM1473" s="13"/>
      <c r="DN1473" s="16"/>
      <c r="DO1473" s="17"/>
      <c r="DP1473" s="18"/>
      <c r="DQ1473" s="13"/>
      <c r="DR1473" s="13"/>
      <c r="DS1473" s="28"/>
      <c r="DT1473" s="30"/>
      <c r="DU1473" s="65"/>
      <c r="DV1473" s="58"/>
      <c r="DW1473" s="21"/>
      <c r="DX1473" s="12"/>
      <c r="DY1473" s="13"/>
      <c r="DZ1473" s="13"/>
      <c r="EA1473" s="13"/>
      <c r="EB1473" s="13"/>
      <c r="EC1473" s="13"/>
      <c r="ED1473" s="13"/>
      <c r="EE1473" s="16"/>
      <c r="EF1473" s="17"/>
      <c r="EG1473" s="18"/>
      <c r="EH1473" s="13"/>
      <c r="EI1473" s="13"/>
      <c r="EJ1473" s="28"/>
      <c r="EK1473" s="30"/>
      <c r="EL1473" s="65"/>
      <c r="EM1473" s="58"/>
      <c r="EN1473" s="21"/>
      <c r="EO1473" s="12"/>
      <c r="EP1473" s="13"/>
      <c r="EQ1473" s="13"/>
      <c r="ER1473" s="13"/>
      <c r="ES1473" s="13"/>
      <c r="ET1473" s="13"/>
      <c r="EU1473" s="13"/>
      <c r="EV1473" s="16"/>
      <c r="EW1473" s="17"/>
      <c r="EX1473" s="18"/>
      <c r="EY1473" s="13"/>
      <c r="EZ1473" s="13"/>
      <c r="FA1473" s="28"/>
      <c r="FB1473" s="30"/>
      <c r="FC1473" s="65"/>
      <c r="FD1473" s="58"/>
      <c r="FE1473" s="21"/>
      <c r="FF1473" s="12"/>
      <c r="FG1473" s="13"/>
      <c r="FH1473" s="13"/>
      <c r="FI1473" s="13"/>
      <c r="FJ1473" s="13"/>
      <c r="FK1473" s="13"/>
      <c r="FL1473" s="13"/>
      <c r="FM1473" s="16"/>
      <c r="FN1473" s="17"/>
      <c r="FO1473" s="18"/>
      <c r="FP1473" s="13"/>
      <c r="FQ1473" s="13"/>
      <c r="FR1473" s="28"/>
      <c r="FS1473" s="30"/>
      <c r="FT1473" s="65"/>
      <c r="FU1473" s="58"/>
      <c r="FV1473" s="21"/>
      <c r="FW1473" s="12"/>
      <c r="FX1473" s="13"/>
      <c r="FY1473" s="13"/>
      <c r="FZ1473" s="13"/>
      <c r="GA1473" s="13"/>
      <c r="GB1473" s="13"/>
      <c r="GC1473" s="13"/>
      <c r="GD1473" s="16"/>
      <c r="GE1473" s="17"/>
      <c r="GF1473" s="18"/>
      <c r="GG1473" s="13"/>
      <c r="GH1473" s="13"/>
      <c r="GI1473" s="28"/>
      <c r="GJ1473" s="30"/>
      <c r="GK1473" s="65"/>
      <c r="GL1473" s="58"/>
      <c r="GM1473" s="21"/>
      <c r="GN1473" s="12"/>
      <c r="GO1473" s="13"/>
      <c r="GP1473" s="13"/>
      <c r="GQ1473" s="13"/>
      <c r="GR1473" s="13"/>
      <c r="GS1473" s="13"/>
      <c r="GT1473" s="13"/>
      <c r="GU1473" s="16"/>
      <c r="GV1473" s="17"/>
      <c r="GW1473" s="18"/>
      <c r="GX1473" s="13"/>
      <c r="GY1473" s="13"/>
      <c r="GZ1473" s="28"/>
      <c r="HA1473" s="30"/>
      <c r="HB1473" s="65"/>
      <c r="HC1473" s="58"/>
      <c r="HD1473" s="21"/>
      <c r="HE1473" s="12"/>
      <c r="HF1473" s="13"/>
      <c r="HG1473" s="13"/>
      <c r="HH1473" s="13"/>
      <c r="HI1473" s="13"/>
      <c r="HJ1473" s="13"/>
      <c r="HK1473" s="13"/>
      <c r="HL1473" s="16"/>
      <c r="HM1473" s="17"/>
      <c r="HN1473" s="18"/>
      <c r="HO1473" s="13"/>
      <c r="HP1473" s="13"/>
      <c r="HQ1473" s="28"/>
      <c r="HR1473" s="30"/>
      <c r="HS1473" s="65"/>
      <c r="HT1473" s="58"/>
      <c r="HU1473" s="21"/>
      <c r="HV1473" s="12"/>
      <c r="HW1473" s="13"/>
      <c r="HX1473" s="13"/>
      <c r="HY1473" s="13"/>
      <c r="HZ1473" s="13"/>
      <c r="IA1473" s="13"/>
      <c r="IB1473" s="13"/>
      <c r="IC1473" s="16"/>
      <c r="ID1473" s="17"/>
      <c r="IE1473" s="18"/>
      <c r="IF1473" s="13"/>
      <c r="IG1473" s="13"/>
      <c r="IH1473" s="28"/>
      <c r="II1473" s="30"/>
    </row>
    <row r="1474" spans="1:243" s="22" customFormat="1" ht="18.75" customHeight="1">
      <c r="A1474" s="30">
        <v>131362</v>
      </c>
      <c r="B1474" s="65" t="s">
        <v>3543</v>
      </c>
      <c r="C1474" s="52">
        <v>2971.4</v>
      </c>
      <c r="D1474" s="193">
        <f t="shared" si="22"/>
        <v>2228.5500000000002</v>
      </c>
      <c r="E1474" s="30"/>
      <c r="F1474" s="65"/>
      <c r="G1474" s="58"/>
      <c r="H1474" s="21"/>
      <c r="I1474" s="12"/>
      <c r="J1474" s="13"/>
      <c r="K1474" s="13"/>
      <c r="L1474" s="13"/>
      <c r="M1474" s="13"/>
      <c r="N1474" s="13"/>
      <c r="O1474" s="13"/>
      <c r="P1474" s="16"/>
      <c r="Q1474" s="17"/>
      <c r="R1474" s="18"/>
      <c r="S1474" s="13"/>
      <c r="T1474" s="13"/>
      <c r="U1474" s="28"/>
      <c r="V1474" s="30"/>
      <c r="W1474" s="65"/>
      <c r="X1474" s="58"/>
      <c r="Y1474" s="21"/>
      <c r="Z1474" s="12"/>
      <c r="AA1474" s="13"/>
      <c r="AB1474" s="13"/>
      <c r="AC1474" s="13"/>
      <c r="AD1474" s="13"/>
      <c r="AE1474" s="13"/>
      <c r="AF1474" s="13"/>
      <c r="AG1474" s="16"/>
      <c r="AH1474" s="17"/>
      <c r="AI1474" s="18"/>
      <c r="AJ1474" s="13"/>
      <c r="AK1474" s="13"/>
      <c r="AL1474" s="28"/>
      <c r="AM1474" s="30"/>
      <c r="AN1474" s="65"/>
      <c r="AO1474" s="58"/>
      <c r="AP1474" s="21"/>
      <c r="AQ1474" s="12"/>
      <c r="AR1474" s="13"/>
      <c r="AS1474" s="13"/>
      <c r="AT1474" s="13"/>
      <c r="AU1474" s="13"/>
      <c r="AV1474" s="13"/>
      <c r="AW1474" s="13"/>
      <c r="AX1474" s="16"/>
      <c r="AY1474" s="17"/>
      <c r="AZ1474" s="18"/>
      <c r="BA1474" s="13"/>
      <c r="BB1474" s="13"/>
      <c r="BC1474" s="28"/>
      <c r="BD1474" s="30"/>
      <c r="BE1474" s="65"/>
      <c r="BF1474" s="58"/>
      <c r="BG1474" s="21"/>
      <c r="BH1474" s="12"/>
      <c r="BI1474" s="13"/>
      <c r="BJ1474" s="13"/>
      <c r="BK1474" s="13"/>
      <c r="BL1474" s="13"/>
      <c r="BM1474" s="13"/>
      <c r="BN1474" s="13"/>
      <c r="BO1474" s="16"/>
      <c r="BP1474" s="17"/>
      <c r="BQ1474" s="18"/>
      <c r="BR1474" s="13"/>
      <c r="BS1474" s="13"/>
      <c r="BT1474" s="28"/>
      <c r="BU1474" s="30"/>
      <c r="BV1474" s="65"/>
      <c r="BW1474" s="58"/>
      <c r="BX1474" s="21"/>
      <c r="BY1474" s="12"/>
      <c r="BZ1474" s="13"/>
      <c r="CA1474" s="13"/>
      <c r="CB1474" s="13"/>
      <c r="CC1474" s="13"/>
      <c r="CD1474" s="13"/>
      <c r="CE1474" s="13"/>
      <c r="CF1474" s="16"/>
      <c r="CG1474" s="17"/>
      <c r="CH1474" s="18"/>
      <c r="CI1474" s="13"/>
      <c r="CJ1474" s="13"/>
      <c r="CK1474" s="28"/>
      <c r="CL1474" s="30"/>
      <c r="CM1474" s="65"/>
      <c r="CN1474" s="58"/>
      <c r="CO1474" s="21"/>
      <c r="CP1474" s="12"/>
      <c r="CQ1474" s="13"/>
      <c r="CR1474" s="13"/>
      <c r="CS1474" s="13"/>
      <c r="CT1474" s="13"/>
      <c r="CU1474" s="13"/>
      <c r="CV1474" s="13"/>
      <c r="CW1474" s="16"/>
      <c r="CX1474" s="17"/>
      <c r="CY1474" s="18"/>
      <c r="CZ1474" s="13"/>
      <c r="DA1474" s="13"/>
      <c r="DB1474" s="28"/>
      <c r="DC1474" s="30"/>
      <c r="DD1474" s="65"/>
      <c r="DE1474" s="58"/>
      <c r="DF1474" s="21"/>
      <c r="DG1474" s="12"/>
      <c r="DH1474" s="13"/>
      <c r="DI1474" s="13"/>
      <c r="DJ1474" s="13"/>
      <c r="DK1474" s="13"/>
      <c r="DL1474" s="13"/>
      <c r="DM1474" s="13"/>
      <c r="DN1474" s="16"/>
      <c r="DO1474" s="17"/>
      <c r="DP1474" s="18"/>
      <c r="DQ1474" s="13"/>
      <c r="DR1474" s="13"/>
      <c r="DS1474" s="28"/>
      <c r="DT1474" s="30"/>
      <c r="DU1474" s="65"/>
      <c r="DV1474" s="58"/>
      <c r="DW1474" s="21"/>
      <c r="DX1474" s="12"/>
      <c r="DY1474" s="13"/>
      <c r="DZ1474" s="13"/>
      <c r="EA1474" s="13"/>
      <c r="EB1474" s="13"/>
      <c r="EC1474" s="13"/>
      <c r="ED1474" s="13"/>
      <c r="EE1474" s="16"/>
      <c r="EF1474" s="17"/>
      <c r="EG1474" s="18"/>
      <c r="EH1474" s="13"/>
      <c r="EI1474" s="13"/>
      <c r="EJ1474" s="28"/>
      <c r="EK1474" s="30"/>
      <c r="EL1474" s="65"/>
      <c r="EM1474" s="58"/>
      <c r="EN1474" s="21"/>
      <c r="EO1474" s="12"/>
      <c r="EP1474" s="13"/>
      <c r="EQ1474" s="13"/>
      <c r="ER1474" s="13"/>
      <c r="ES1474" s="13"/>
      <c r="ET1474" s="13"/>
      <c r="EU1474" s="13"/>
      <c r="EV1474" s="16"/>
      <c r="EW1474" s="17"/>
      <c r="EX1474" s="18"/>
      <c r="EY1474" s="13"/>
      <c r="EZ1474" s="13"/>
      <c r="FA1474" s="28"/>
      <c r="FB1474" s="30"/>
      <c r="FC1474" s="65"/>
      <c r="FD1474" s="58"/>
      <c r="FE1474" s="21"/>
      <c r="FF1474" s="12"/>
      <c r="FG1474" s="13"/>
      <c r="FH1474" s="13"/>
      <c r="FI1474" s="13"/>
      <c r="FJ1474" s="13"/>
      <c r="FK1474" s="13"/>
      <c r="FL1474" s="13"/>
      <c r="FM1474" s="16"/>
      <c r="FN1474" s="17"/>
      <c r="FO1474" s="18"/>
      <c r="FP1474" s="13"/>
      <c r="FQ1474" s="13"/>
      <c r="FR1474" s="28"/>
      <c r="FS1474" s="30"/>
      <c r="FT1474" s="65"/>
      <c r="FU1474" s="58"/>
      <c r="FV1474" s="21"/>
      <c r="FW1474" s="12"/>
      <c r="FX1474" s="13"/>
      <c r="FY1474" s="13"/>
      <c r="FZ1474" s="13"/>
      <c r="GA1474" s="13"/>
      <c r="GB1474" s="13"/>
      <c r="GC1474" s="13"/>
      <c r="GD1474" s="16"/>
      <c r="GE1474" s="17"/>
      <c r="GF1474" s="18"/>
      <c r="GG1474" s="13"/>
      <c r="GH1474" s="13"/>
      <c r="GI1474" s="28"/>
      <c r="GJ1474" s="30"/>
      <c r="GK1474" s="65"/>
      <c r="GL1474" s="58"/>
      <c r="GM1474" s="21"/>
      <c r="GN1474" s="12"/>
      <c r="GO1474" s="13"/>
      <c r="GP1474" s="13"/>
      <c r="GQ1474" s="13"/>
      <c r="GR1474" s="13"/>
      <c r="GS1474" s="13"/>
      <c r="GT1474" s="13"/>
      <c r="GU1474" s="16"/>
      <c r="GV1474" s="17"/>
      <c r="GW1474" s="18"/>
      <c r="GX1474" s="13"/>
      <c r="GY1474" s="13"/>
      <c r="GZ1474" s="28"/>
      <c r="HA1474" s="30"/>
      <c r="HB1474" s="65"/>
      <c r="HC1474" s="58"/>
      <c r="HD1474" s="21"/>
      <c r="HE1474" s="12"/>
      <c r="HF1474" s="13"/>
      <c r="HG1474" s="13"/>
      <c r="HH1474" s="13"/>
      <c r="HI1474" s="13"/>
      <c r="HJ1474" s="13"/>
      <c r="HK1474" s="13"/>
      <c r="HL1474" s="16"/>
      <c r="HM1474" s="17"/>
      <c r="HN1474" s="18"/>
      <c r="HO1474" s="13"/>
      <c r="HP1474" s="13"/>
      <c r="HQ1474" s="28"/>
      <c r="HR1474" s="30"/>
      <c r="HS1474" s="65"/>
      <c r="HT1474" s="58"/>
      <c r="HU1474" s="21"/>
      <c r="HV1474" s="12"/>
      <c r="HW1474" s="13"/>
      <c r="HX1474" s="13"/>
      <c r="HY1474" s="13"/>
      <c r="HZ1474" s="13"/>
      <c r="IA1474" s="13"/>
      <c r="IB1474" s="13"/>
      <c r="IC1474" s="16"/>
      <c r="ID1474" s="17"/>
      <c r="IE1474" s="18"/>
      <c r="IF1474" s="13"/>
      <c r="IG1474" s="13"/>
      <c r="IH1474" s="28"/>
      <c r="II1474" s="30"/>
    </row>
    <row r="1475" spans="1:243" s="22" customFormat="1" ht="18.75" customHeight="1">
      <c r="A1475" s="30">
        <v>131363</v>
      </c>
      <c r="B1475" s="65" t="s">
        <v>3544</v>
      </c>
      <c r="C1475" s="52">
        <v>2971.4</v>
      </c>
      <c r="D1475" s="193">
        <f t="shared" si="22"/>
        <v>2228.5500000000002</v>
      </c>
      <c r="E1475" s="30"/>
      <c r="F1475" s="65"/>
      <c r="G1475" s="58"/>
      <c r="H1475" s="21"/>
      <c r="I1475" s="12"/>
      <c r="J1475" s="13"/>
      <c r="K1475" s="13"/>
      <c r="L1475" s="13"/>
      <c r="M1475" s="13"/>
      <c r="N1475" s="13"/>
      <c r="O1475" s="13"/>
      <c r="P1475" s="16"/>
      <c r="Q1475" s="17"/>
      <c r="R1475" s="18"/>
      <c r="S1475" s="13"/>
      <c r="T1475" s="13"/>
      <c r="U1475" s="28"/>
      <c r="V1475" s="30"/>
      <c r="W1475" s="65"/>
      <c r="X1475" s="58"/>
      <c r="Y1475" s="21"/>
      <c r="Z1475" s="12"/>
      <c r="AA1475" s="13"/>
      <c r="AB1475" s="13"/>
      <c r="AC1475" s="13"/>
      <c r="AD1475" s="13"/>
      <c r="AE1475" s="13"/>
      <c r="AF1475" s="13"/>
      <c r="AG1475" s="16"/>
      <c r="AH1475" s="17"/>
      <c r="AI1475" s="18"/>
      <c r="AJ1475" s="13"/>
      <c r="AK1475" s="13"/>
      <c r="AL1475" s="28"/>
      <c r="AM1475" s="30"/>
      <c r="AN1475" s="65"/>
      <c r="AO1475" s="58"/>
      <c r="AP1475" s="21"/>
      <c r="AQ1475" s="12"/>
      <c r="AR1475" s="13"/>
      <c r="AS1475" s="13"/>
      <c r="AT1475" s="13"/>
      <c r="AU1475" s="13"/>
      <c r="AV1475" s="13"/>
      <c r="AW1475" s="13"/>
      <c r="AX1475" s="16"/>
      <c r="AY1475" s="17"/>
      <c r="AZ1475" s="18"/>
      <c r="BA1475" s="13"/>
      <c r="BB1475" s="13"/>
      <c r="BC1475" s="28"/>
      <c r="BD1475" s="30"/>
      <c r="BE1475" s="65"/>
      <c r="BF1475" s="58"/>
      <c r="BG1475" s="21"/>
      <c r="BH1475" s="12"/>
      <c r="BI1475" s="13"/>
      <c r="BJ1475" s="13"/>
      <c r="BK1475" s="13"/>
      <c r="BL1475" s="13"/>
      <c r="BM1475" s="13"/>
      <c r="BN1475" s="13"/>
      <c r="BO1475" s="16"/>
      <c r="BP1475" s="17"/>
      <c r="BQ1475" s="18"/>
      <c r="BR1475" s="13"/>
      <c r="BS1475" s="13"/>
      <c r="BT1475" s="28"/>
      <c r="BU1475" s="30"/>
      <c r="BV1475" s="65"/>
      <c r="BW1475" s="58"/>
      <c r="BX1475" s="21"/>
      <c r="BY1475" s="12"/>
      <c r="BZ1475" s="13"/>
      <c r="CA1475" s="13"/>
      <c r="CB1475" s="13"/>
      <c r="CC1475" s="13"/>
      <c r="CD1475" s="13"/>
      <c r="CE1475" s="13"/>
      <c r="CF1475" s="16"/>
      <c r="CG1475" s="17"/>
      <c r="CH1475" s="18"/>
      <c r="CI1475" s="13"/>
      <c r="CJ1475" s="13"/>
      <c r="CK1475" s="28"/>
      <c r="CL1475" s="30"/>
      <c r="CM1475" s="65"/>
      <c r="CN1475" s="58"/>
      <c r="CO1475" s="21"/>
      <c r="CP1475" s="12"/>
      <c r="CQ1475" s="13"/>
      <c r="CR1475" s="13"/>
      <c r="CS1475" s="13"/>
      <c r="CT1475" s="13"/>
      <c r="CU1475" s="13"/>
      <c r="CV1475" s="13"/>
      <c r="CW1475" s="16"/>
      <c r="CX1475" s="17"/>
      <c r="CY1475" s="18"/>
      <c r="CZ1475" s="13"/>
      <c r="DA1475" s="13"/>
      <c r="DB1475" s="28"/>
      <c r="DC1475" s="30"/>
      <c r="DD1475" s="65"/>
      <c r="DE1475" s="58"/>
      <c r="DF1475" s="21"/>
      <c r="DG1475" s="12"/>
      <c r="DH1475" s="13"/>
      <c r="DI1475" s="13"/>
      <c r="DJ1475" s="13"/>
      <c r="DK1475" s="13"/>
      <c r="DL1475" s="13"/>
      <c r="DM1475" s="13"/>
      <c r="DN1475" s="16"/>
      <c r="DO1475" s="17"/>
      <c r="DP1475" s="18"/>
      <c r="DQ1475" s="13"/>
      <c r="DR1475" s="13"/>
      <c r="DS1475" s="28"/>
      <c r="DT1475" s="30"/>
      <c r="DU1475" s="65"/>
      <c r="DV1475" s="58"/>
      <c r="DW1475" s="21"/>
      <c r="DX1475" s="12"/>
      <c r="DY1475" s="13"/>
      <c r="DZ1475" s="13"/>
      <c r="EA1475" s="13"/>
      <c r="EB1475" s="13"/>
      <c r="EC1475" s="13"/>
      <c r="ED1475" s="13"/>
      <c r="EE1475" s="16"/>
      <c r="EF1475" s="17"/>
      <c r="EG1475" s="18"/>
      <c r="EH1475" s="13"/>
      <c r="EI1475" s="13"/>
      <c r="EJ1475" s="28"/>
      <c r="EK1475" s="30"/>
      <c r="EL1475" s="65"/>
      <c r="EM1475" s="58"/>
      <c r="EN1475" s="21"/>
      <c r="EO1475" s="12"/>
      <c r="EP1475" s="13"/>
      <c r="EQ1475" s="13"/>
      <c r="ER1475" s="13"/>
      <c r="ES1475" s="13"/>
      <c r="ET1475" s="13"/>
      <c r="EU1475" s="13"/>
      <c r="EV1475" s="16"/>
      <c r="EW1475" s="17"/>
      <c r="EX1475" s="18"/>
      <c r="EY1475" s="13"/>
      <c r="EZ1475" s="13"/>
      <c r="FA1475" s="28"/>
      <c r="FB1475" s="30"/>
      <c r="FC1475" s="65"/>
      <c r="FD1475" s="58"/>
      <c r="FE1475" s="21"/>
      <c r="FF1475" s="12"/>
      <c r="FG1475" s="13"/>
      <c r="FH1475" s="13"/>
      <c r="FI1475" s="13"/>
      <c r="FJ1475" s="13"/>
      <c r="FK1475" s="13"/>
      <c r="FL1475" s="13"/>
      <c r="FM1475" s="16"/>
      <c r="FN1475" s="17"/>
      <c r="FO1475" s="18"/>
      <c r="FP1475" s="13"/>
      <c r="FQ1475" s="13"/>
      <c r="FR1475" s="28"/>
      <c r="FS1475" s="30"/>
      <c r="FT1475" s="65"/>
      <c r="FU1475" s="58"/>
      <c r="FV1475" s="21"/>
      <c r="FW1475" s="12"/>
      <c r="FX1475" s="13"/>
      <c r="FY1475" s="13"/>
      <c r="FZ1475" s="13"/>
      <c r="GA1475" s="13"/>
      <c r="GB1475" s="13"/>
      <c r="GC1475" s="13"/>
      <c r="GD1475" s="16"/>
      <c r="GE1475" s="17"/>
      <c r="GF1475" s="18"/>
      <c r="GG1475" s="13"/>
      <c r="GH1475" s="13"/>
      <c r="GI1475" s="28"/>
      <c r="GJ1475" s="30"/>
      <c r="GK1475" s="65"/>
      <c r="GL1475" s="58"/>
      <c r="GM1475" s="21"/>
      <c r="GN1475" s="12"/>
      <c r="GO1475" s="13"/>
      <c r="GP1475" s="13"/>
      <c r="GQ1475" s="13"/>
      <c r="GR1475" s="13"/>
      <c r="GS1475" s="13"/>
      <c r="GT1475" s="13"/>
      <c r="GU1475" s="16"/>
      <c r="GV1475" s="17"/>
      <c r="GW1475" s="18"/>
      <c r="GX1475" s="13"/>
      <c r="GY1475" s="13"/>
      <c r="GZ1475" s="28"/>
      <c r="HA1475" s="30"/>
      <c r="HB1475" s="65"/>
      <c r="HC1475" s="58"/>
      <c r="HD1475" s="21"/>
      <c r="HE1475" s="12"/>
      <c r="HF1475" s="13"/>
      <c r="HG1475" s="13"/>
      <c r="HH1475" s="13"/>
      <c r="HI1475" s="13"/>
      <c r="HJ1475" s="13"/>
      <c r="HK1475" s="13"/>
      <c r="HL1475" s="16"/>
      <c r="HM1475" s="17"/>
      <c r="HN1475" s="18"/>
      <c r="HO1475" s="13"/>
      <c r="HP1475" s="13"/>
      <c r="HQ1475" s="28"/>
      <c r="HR1475" s="30"/>
      <c r="HS1475" s="65"/>
      <c r="HT1475" s="58"/>
      <c r="HU1475" s="21"/>
      <c r="HV1475" s="12"/>
      <c r="HW1475" s="13"/>
      <c r="HX1475" s="13"/>
      <c r="HY1475" s="13"/>
      <c r="HZ1475" s="13"/>
      <c r="IA1475" s="13"/>
      <c r="IB1475" s="13"/>
      <c r="IC1475" s="16"/>
      <c r="ID1475" s="17"/>
      <c r="IE1475" s="18"/>
      <c r="IF1475" s="13"/>
      <c r="IG1475" s="13"/>
      <c r="IH1475" s="28"/>
      <c r="II1475" s="30"/>
    </row>
    <row r="1476" spans="1:243" s="22" customFormat="1" ht="18.75" customHeight="1">
      <c r="A1476" s="30">
        <v>844285</v>
      </c>
      <c r="B1476" s="65" t="s">
        <v>3545</v>
      </c>
      <c r="C1476" s="52">
        <v>3895.75</v>
      </c>
      <c r="D1476" s="193">
        <f t="shared" si="22"/>
        <v>2921.81</v>
      </c>
      <c r="E1476" s="30"/>
      <c r="F1476" s="65"/>
      <c r="G1476" s="58"/>
      <c r="H1476" s="21"/>
      <c r="I1476" s="12"/>
      <c r="J1476" s="13"/>
      <c r="K1476" s="13"/>
      <c r="L1476" s="13"/>
      <c r="M1476" s="13"/>
      <c r="N1476" s="13"/>
      <c r="O1476" s="13"/>
      <c r="P1476" s="16"/>
      <c r="Q1476" s="17"/>
      <c r="R1476" s="18"/>
      <c r="S1476" s="13"/>
      <c r="T1476" s="13"/>
      <c r="U1476" s="28"/>
      <c r="V1476" s="30"/>
      <c r="W1476" s="65"/>
      <c r="X1476" s="58"/>
      <c r="Y1476" s="21"/>
      <c r="Z1476" s="12"/>
      <c r="AA1476" s="13"/>
      <c r="AB1476" s="13"/>
      <c r="AC1476" s="13"/>
      <c r="AD1476" s="13"/>
      <c r="AE1476" s="13"/>
      <c r="AF1476" s="13"/>
      <c r="AG1476" s="16"/>
      <c r="AH1476" s="17"/>
      <c r="AI1476" s="18"/>
      <c r="AJ1476" s="13"/>
      <c r="AK1476" s="13"/>
      <c r="AL1476" s="28"/>
      <c r="AM1476" s="30"/>
      <c r="AN1476" s="65"/>
      <c r="AO1476" s="58"/>
      <c r="AP1476" s="21"/>
      <c r="AQ1476" s="12"/>
      <c r="AR1476" s="13"/>
      <c r="AS1476" s="13"/>
      <c r="AT1476" s="13"/>
      <c r="AU1476" s="13"/>
      <c r="AV1476" s="13"/>
      <c r="AW1476" s="13"/>
      <c r="AX1476" s="16"/>
      <c r="AY1476" s="17"/>
      <c r="AZ1476" s="18"/>
      <c r="BA1476" s="13"/>
      <c r="BB1476" s="13"/>
      <c r="BC1476" s="28"/>
      <c r="BD1476" s="30"/>
      <c r="BE1476" s="65"/>
      <c r="BF1476" s="58"/>
      <c r="BG1476" s="21"/>
      <c r="BH1476" s="12"/>
      <c r="BI1476" s="13"/>
      <c r="BJ1476" s="13"/>
      <c r="BK1476" s="13"/>
      <c r="BL1476" s="13"/>
      <c r="BM1476" s="13"/>
      <c r="BN1476" s="13"/>
      <c r="BO1476" s="16"/>
      <c r="BP1476" s="17"/>
      <c r="BQ1476" s="18"/>
      <c r="BR1476" s="13"/>
      <c r="BS1476" s="13"/>
      <c r="BT1476" s="28"/>
      <c r="BU1476" s="30"/>
      <c r="BV1476" s="65"/>
      <c r="BW1476" s="58"/>
      <c r="BX1476" s="21"/>
      <c r="BY1476" s="12"/>
      <c r="BZ1476" s="13"/>
      <c r="CA1476" s="13"/>
      <c r="CB1476" s="13"/>
      <c r="CC1476" s="13"/>
      <c r="CD1476" s="13"/>
      <c r="CE1476" s="13"/>
      <c r="CF1476" s="16"/>
      <c r="CG1476" s="17"/>
      <c r="CH1476" s="18"/>
      <c r="CI1476" s="13"/>
      <c r="CJ1476" s="13"/>
      <c r="CK1476" s="28"/>
      <c r="CL1476" s="30"/>
      <c r="CM1476" s="65"/>
      <c r="CN1476" s="58"/>
      <c r="CO1476" s="21"/>
      <c r="CP1476" s="12"/>
      <c r="CQ1476" s="13"/>
      <c r="CR1476" s="13"/>
      <c r="CS1476" s="13"/>
      <c r="CT1476" s="13"/>
      <c r="CU1476" s="13"/>
      <c r="CV1476" s="13"/>
      <c r="CW1476" s="16"/>
      <c r="CX1476" s="17"/>
      <c r="CY1476" s="18"/>
      <c r="CZ1476" s="13"/>
      <c r="DA1476" s="13"/>
      <c r="DB1476" s="28"/>
      <c r="DC1476" s="30"/>
      <c r="DD1476" s="65"/>
      <c r="DE1476" s="58"/>
      <c r="DF1476" s="21"/>
      <c r="DG1476" s="12"/>
      <c r="DH1476" s="13"/>
      <c r="DI1476" s="13"/>
      <c r="DJ1476" s="13"/>
      <c r="DK1476" s="13"/>
      <c r="DL1476" s="13"/>
      <c r="DM1476" s="13"/>
      <c r="DN1476" s="16"/>
      <c r="DO1476" s="17"/>
      <c r="DP1476" s="18"/>
      <c r="DQ1476" s="13"/>
      <c r="DR1476" s="13"/>
      <c r="DS1476" s="28"/>
      <c r="DT1476" s="30"/>
      <c r="DU1476" s="65"/>
      <c r="DV1476" s="58"/>
      <c r="DW1476" s="21"/>
      <c r="DX1476" s="12"/>
      <c r="DY1476" s="13"/>
      <c r="DZ1476" s="13"/>
      <c r="EA1476" s="13"/>
      <c r="EB1476" s="13"/>
      <c r="EC1476" s="13"/>
      <c r="ED1476" s="13"/>
      <c r="EE1476" s="16"/>
      <c r="EF1476" s="17"/>
      <c r="EG1476" s="18"/>
      <c r="EH1476" s="13"/>
      <c r="EI1476" s="13"/>
      <c r="EJ1476" s="28"/>
      <c r="EK1476" s="30"/>
      <c r="EL1476" s="65"/>
      <c r="EM1476" s="58"/>
      <c r="EN1476" s="21"/>
      <c r="EO1476" s="12"/>
      <c r="EP1476" s="13"/>
      <c r="EQ1476" s="13"/>
      <c r="ER1476" s="13"/>
      <c r="ES1476" s="13"/>
      <c r="ET1476" s="13"/>
      <c r="EU1476" s="13"/>
      <c r="EV1476" s="16"/>
      <c r="EW1476" s="17"/>
      <c r="EX1476" s="18"/>
      <c r="EY1476" s="13"/>
      <c r="EZ1476" s="13"/>
      <c r="FA1476" s="28"/>
      <c r="FB1476" s="30"/>
      <c r="FC1476" s="65"/>
      <c r="FD1476" s="58"/>
      <c r="FE1476" s="21"/>
      <c r="FF1476" s="12"/>
      <c r="FG1476" s="13"/>
      <c r="FH1476" s="13"/>
      <c r="FI1476" s="13"/>
      <c r="FJ1476" s="13"/>
      <c r="FK1476" s="13"/>
      <c r="FL1476" s="13"/>
      <c r="FM1476" s="16"/>
      <c r="FN1476" s="17"/>
      <c r="FO1476" s="18"/>
      <c r="FP1476" s="13"/>
      <c r="FQ1476" s="13"/>
      <c r="FR1476" s="28"/>
      <c r="FS1476" s="30"/>
      <c r="FT1476" s="65"/>
      <c r="FU1476" s="58"/>
      <c r="FV1476" s="21"/>
      <c r="FW1476" s="12"/>
      <c r="FX1476" s="13"/>
      <c r="FY1476" s="13"/>
      <c r="FZ1476" s="13"/>
      <c r="GA1476" s="13"/>
      <c r="GB1476" s="13"/>
      <c r="GC1476" s="13"/>
      <c r="GD1476" s="16"/>
      <c r="GE1476" s="17"/>
      <c r="GF1476" s="18"/>
      <c r="GG1476" s="13"/>
      <c r="GH1476" s="13"/>
      <c r="GI1476" s="28"/>
      <c r="GJ1476" s="30"/>
      <c r="GK1476" s="65"/>
      <c r="GL1476" s="58"/>
      <c r="GM1476" s="21"/>
      <c r="GN1476" s="12"/>
      <c r="GO1476" s="13"/>
      <c r="GP1476" s="13"/>
      <c r="GQ1476" s="13"/>
      <c r="GR1476" s="13"/>
      <c r="GS1476" s="13"/>
      <c r="GT1476" s="13"/>
      <c r="GU1476" s="16"/>
      <c r="GV1476" s="17"/>
      <c r="GW1476" s="18"/>
      <c r="GX1476" s="13"/>
      <c r="GY1476" s="13"/>
      <c r="GZ1476" s="28"/>
      <c r="HA1476" s="30"/>
      <c r="HB1476" s="65"/>
      <c r="HC1476" s="58"/>
      <c r="HD1476" s="21"/>
      <c r="HE1476" s="12"/>
      <c r="HF1476" s="13"/>
      <c r="HG1476" s="13"/>
      <c r="HH1476" s="13"/>
      <c r="HI1476" s="13"/>
      <c r="HJ1476" s="13"/>
      <c r="HK1476" s="13"/>
      <c r="HL1476" s="16"/>
      <c r="HM1476" s="17"/>
      <c r="HN1476" s="18"/>
      <c r="HO1476" s="13"/>
      <c r="HP1476" s="13"/>
      <c r="HQ1476" s="28"/>
      <c r="HR1476" s="30"/>
      <c r="HS1476" s="65"/>
      <c r="HT1476" s="58"/>
      <c r="HU1476" s="21"/>
      <c r="HV1476" s="12"/>
      <c r="HW1476" s="13"/>
      <c r="HX1476" s="13"/>
      <c r="HY1476" s="13"/>
      <c r="HZ1476" s="13"/>
      <c r="IA1476" s="13"/>
      <c r="IB1476" s="13"/>
      <c r="IC1476" s="16"/>
      <c r="ID1476" s="17"/>
      <c r="IE1476" s="18"/>
      <c r="IF1476" s="13"/>
      <c r="IG1476" s="13"/>
      <c r="IH1476" s="28"/>
      <c r="II1476" s="30"/>
    </row>
    <row r="1477" spans="1:243" s="22" customFormat="1" ht="18.75" customHeight="1">
      <c r="A1477" s="30">
        <v>844286</v>
      </c>
      <c r="B1477" s="65" t="s">
        <v>3546</v>
      </c>
      <c r="C1477" s="52">
        <v>3895.75</v>
      </c>
      <c r="D1477" s="193">
        <f t="shared" si="22"/>
        <v>2921.81</v>
      </c>
      <c r="E1477" s="30"/>
      <c r="F1477" s="65"/>
      <c r="G1477" s="58"/>
      <c r="H1477" s="21"/>
      <c r="I1477" s="12"/>
      <c r="J1477" s="13"/>
      <c r="K1477" s="13"/>
      <c r="L1477" s="13"/>
      <c r="M1477" s="13"/>
      <c r="N1477" s="13"/>
      <c r="O1477" s="13"/>
      <c r="P1477" s="16"/>
      <c r="Q1477" s="17"/>
      <c r="R1477" s="18"/>
      <c r="S1477" s="13"/>
      <c r="T1477" s="13"/>
      <c r="U1477" s="28"/>
      <c r="V1477" s="30"/>
      <c r="W1477" s="65"/>
      <c r="X1477" s="58"/>
      <c r="Y1477" s="21"/>
      <c r="Z1477" s="12"/>
      <c r="AA1477" s="13"/>
      <c r="AB1477" s="13"/>
      <c r="AC1477" s="13"/>
      <c r="AD1477" s="13"/>
      <c r="AE1477" s="13"/>
      <c r="AF1477" s="13"/>
      <c r="AG1477" s="16"/>
      <c r="AH1477" s="17"/>
      <c r="AI1477" s="18"/>
      <c r="AJ1477" s="13"/>
      <c r="AK1477" s="13"/>
      <c r="AL1477" s="28"/>
      <c r="AM1477" s="30"/>
      <c r="AN1477" s="65"/>
      <c r="AO1477" s="58"/>
      <c r="AP1477" s="21"/>
      <c r="AQ1477" s="12"/>
      <c r="AR1477" s="13"/>
      <c r="AS1477" s="13"/>
      <c r="AT1477" s="13"/>
      <c r="AU1477" s="13"/>
      <c r="AV1477" s="13"/>
      <c r="AW1477" s="13"/>
      <c r="AX1477" s="16"/>
      <c r="AY1477" s="17"/>
      <c r="AZ1477" s="18"/>
      <c r="BA1477" s="13"/>
      <c r="BB1477" s="13"/>
      <c r="BC1477" s="28"/>
      <c r="BD1477" s="30"/>
      <c r="BE1477" s="65"/>
      <c r="BF1477" s="58"/>
      <c r="BG1477" s="21"/>
      <c r="BH1477" s="12"/>
      <c r="BI1477" s="13"/>
      <c r="BJ1477" s="13"/>
      <c r="BK1477" s="13"/>
      <c r="BL1477" s="13"/>
      <c r="BM1477" s="13"/>
      <c r="BN1477" s="13"/>
      <c r="BO1477" s="16"/>
      <c r="BP1477" s="17"/>
      <c r="BQ1477" s="18"/>
      <c r="BR1477" s="13"/>
      <c r="BS1477" s="13"/>
      <c r="BT1477" s="28"/>
      <c r="BU1477" s="30"/>
      <c r="BV1477" s="65"/>
      <c r="BW1477" s="58"/>
      <c r="BX1477" s="21"/>
      <c r="BY1477" s="12"/>
      <c r="BZ1477" s="13"/>
      <c r="CA1477" s="13"/>
      <c r="CB1477" s="13"/>
      <c r="CC1477" s="13"/>
      <c r="CD1477" s="13"/>
      <c r="CE1477" s="13"/>
      <c r="CF1477" s="16"/>
      <c r="CG1477" s="17"/>
      <c r="CH1477" s="18"/>
      <c r="CI1477" s="13"/>
      <c r="CJ1477" s="13"/>
      <c r="CK1477" s="28"/>
      <c r="CL1477" s="30"/>
      <c r="CM1477" s="65"/>
      <c r="CN1477" s="58"/>
      <c r="CO1477" s="21"/>
      <c r="CP1477" s="12"/>
      <c r="CQ1477" s="13"/>
      <c r="CR1477" s="13"/>
      <c r="CS1477" s="13"/>
      <c r="CT1477" s="13"/>
      <c r="CU1477" s="13"/>
      <c r="CV1477" s="13"/>
      <c r="CW1477" s="16"/>
      <c r="CX1477" s="17"/>
      <c r="CY1477" s="18"/>
      <c r="CZ1477" s="13"/>
      <c r="DA1477" s="13"/>
      <c r="DB1477" s="28"/>
      <c r="DC1477" s="30"/>
      <c r="DD1477" s="65"/>
      <c r="DE1477" s="58"/>
      <c r="DF1477" s="21"/>
      <c r="DG1477" s="12"/>
      <c r="DH1477" s="13"/>
      <c r="DI1477" s="13"/>
      <c r="DJ1477" s="13"/>
      <c r="DK1477" s="13"/>
      <c r="DL1477" s="13"/>
      <c r="DM1477" s="13"/>
      <c r="DN1477" s="16"/>
      <c r="DO1477" s="17"/>
      <c r="DP1477" s="18"/>
      <c r="DQ1477" s="13"/>
      <c r="DR1477" s="13"/>
      <c r="DS1477" s="28"/>
      <c r="DT1477" s="30"/>
      <c r="DU1477" s="65"/>
      <c r="DV1477" s="58"/>
      <c r="DW1477" s="21"/>
      <c r="DX1477" s="12"/>
      <c r="DY1477" s="13"/>
      <c r="DZ1477" s="13"/>
      <c r="EA1477" s="13"/>
      <c r="EB1477" s="13"/>
      <c r="EC1477" s="13"/>
      <c r="ED1477" s="13"/>
      <c r="EE1477" s="16"/>
      <c r="EF1477" s="17"/>
      <c r="EG1477" s="18"/>
      <c r="EH1477" s="13"/>
      <c r="EI1477" s="13"/>
      <c r="EJ1477" s="28"/>
      <c r="EK1477" s="30"/>
      <c r="EL1477" s="65"/>
      <c r="EM1477" s="58"/>
      <c r="EN1477" s="21"/>
      <c r="EO1477" s="12"/>
      <c r="EP1477" s="13"/>
      <c r="EQ1477" s="13"/>
      <c r="ER1477" s="13"/>
      <c r="ES1477" s="13"/>
      <c r="ET1477" s="13"/>
      <c r="EU1477" s="13"/>
      <c r="EV1477" s="16"/>
      <c r="EW1477" s="17"/>
      <c r="EX1477" s="18"/>
      <c r="EY1477" s="13"/>
      <c r="EZ1477" s="13"/>
      <c r="FA1477" s="28"/>
      <c r="FB1477" s="30"/>
      <c r="FC1477" s="65"/>
      <c r="FD1477" s="58"/>
      <c r="FE1477" s="21"/>
      <c r="FF1477" s="12"/>
      <c r="FG1477" s="13"/>
      <c r="FH1477" s="13"/>
      <c r="FI1477" s="13"/>
      <c r="FJ1477" s="13"/>
      <c r="FK1477" s="13"/>
      <c r="FL1477" s="13"/>
      <c r="FM1477" s="16"/>
      <c r="FN1477" s="17"/>
      <c r="FO1477" s="18"/>
      <c r="FP1477" s="13"/>
      <c r="FQ1477" s="13"/>
      <c r="FR1477" s="28"/>
      <c r="FS1477" s="30"/>
      <c r="FT1477" s="65"/>
      <c r="FU1477" s="58"/>
      <c r="FV1477" s="21"/>
      <c r="FW1477" s="12"/>
      <c r="FX1477" s="13"/>
      <c r="FY1477" s="13"/>
      <c r="FZ1477" s="13"/>
      <c r="GA1477" s="13"/>
      <c r="GB1477" s="13"/>
      <c r="GC1477" s="13"/>
      <c r="GD1477" s="16"/>
      <c r="GE1477" s="17"/>
      <c r="GF1477" s="18"/>
      <c r="GG1477" s="13"/>
      <c r="GH1477" s="13"/>
      <c r="GI1477" s="28"/>
      <c r="GJ1477" s="30"/>
      <c r="GK1477" s="65"/>
      <c r="GL1477" s="58"/>
      <c r="GM1477" s="21"/>
      <c r="GN1477" s="12"/>
      <c r="GO1477" s="13"/>
      <c r="GP1477" s="13"/>
      <c r="GQ1477" s="13"/>
      <c r="GR1477" s="13"/>
      <c r="GS1477" s="13"/>
      <c r="GT1477" s="13"/>
      <c r="GU1477" s="16"/>
      <c r="GV1477" s="17"/>
      <c r="GW1477" s="18"/>
      <c r="GX1477" s="13"/>
      <c r="GY1477" s="13"/>
      <c r="GZ1477" s="28"/>
      <c r="HA1477" s="30"/>
      <c r="HB1477" s="65"/>
      <c r="HC1477" s="58"/>
      <c r="HD1477" s="21"/>
      <c r="HE1477" s="12"/>
      <c r="HF1477" s="13"/>
      <c r="HG1477" s="13"/>
      <c r="HH1477" s="13"/>
      <c r="HI1477" s="13"/>
      <c r="HJ1477" s="13"/>
      <c r="HK1477" s="13"/>
      <c r="HL1477" s="16"/>
      <c r="HM1477" s="17"/>
      <c r="HN1477" s="18"/>
      <c r="HO1477" s="13"/>
      <c r="HP1477" s="13"/>
      <c r="HQ1477" s="28"/>
      <c r="HR1477" s="30"/>
      <c r="HS1477" s="65"/>
      <c r="HT1477" s="58"/>
      <c r="HU1477" s="21"/>
      <c r="HV1477" s="12"/>
      <c r="HW1477" s="13"/>
      <c r="HX1477" s="13"/>
      <c r="HY1477" s="13"/>
      <c r="HZ1477" s="13"/>
      <c r="IA1477" s="13"/>
      <c r="IB1477" s="13"/>
      <c r="IC1477" s="16"/>
      <c r="ID1477" s="17"/>
      <c r="IE1477" s="18"/>
      <c r="IF1477" s="13"/>
      <c r="IG1477" s="13"/>
      <c r="IH1477" s="28"/>
      <c r="II1477" s="30"/>
    </row>
    <row r="1478" spans="1:243" s="22" customFormat="1" ht="18.75" customHeight="1">
      <c r="A1478" s="30">
        <v>844287</v>
      </c>
      <c r="B1478" s="65" t="s">
        <v>3547</v>
      </c>
      <c r="C1478" s="52">
        <v>3895.75</v>
      </c>
      <c r="D1478" s="193">
        <f t="shared" si="22"/>
        <v>2921.81</v>
      </c>
      <c r="E1478" s="30"/>
      <c r="F1478" s="65"/>
      <c r="G1478" s="58"/>
      <c r="H1478" s="21"/>
      <c r="I1478" s="12"/>
      <c r="J1478" s="13"/>
      <c r="K1478" s="13"/>
      <c r="L1478" s="13"/>
      <c r="M1478" s="13"/>
      <c r="N1478" s="13"/>
      <c r="O1478" s="13"/>
      <c r="P1478" s="16"/>
      <c r="Q1478" s="17"/>
      <c r="R1478" s="18"/>
      <c r="S1478" s="13"/>
      <c r="T1478" s="13"/>
      <c r="U1478" s="28"/>
      <c r="V1478" s="30"/>
      <c r="W1478" s="65"/>
      <c r="X1478" s="58"/>
      <c r="Y1478" s="21"/>
      <c r="Z1478" s="12"/>
      <c r="AA1478" s="13"/>
      <c r="AB1478" s="13"/>
      <c r="AC1478" s="13"/>
      <c r="AD1478" s="13"/>
      <c r="AE1478" s="13"/>
      <c r="AF1478" s="13"/>
      <c r="AG1478" s="16"/>
      <c r="AH1478" s="17"/>
      <c r="AI1478" s="18"/>
      <c r="AJ1478" s="13"/>
      <c r="AK1478" s="13"/>
      <c r="AL1478" s="28"/>
      <c r="AM1478" s="30"/>
      <c r="AN1478" s="65"/>
      <c r="AO1478" s="58"/>
      <c r="AP1478" s="21"/>
      <c r="AQ1478" s="12"/>
      <c r="AR1478" s="13"/>
      <c r="AS1478" s="13"/>
      <c r="AT1478" s="13"/>
      <c r="AU1478" s="13"/>
      <c r="AV1478" s="13"/>
      <c r="AW1478" s="13"/>
      <c r="AX1478" s="16"/>
      <c r="AY1478" s="17"/>
      <c r="AZ1478" s="18"/>
      <c r="BA1478" s="13"/>
      <c r="BB1478" s="13"/>
      <c r="BC1478" s="28"/>
      <c r="BD1478" s="30"/>
      <c r="BE1478" s="65"/>
      <c r="BF1478" s="58"/>
      <c r="BG1478" s="21"/>
      <c r="BH1478" s="12"/>
      <c r="BI1478" s="13"/>
      <c r="BJ1478" s="13"/>
      <c r="BK1478" s="13"/>
      <c r="BL1478" s="13"/>
      <c r="BM1478" s="13"/>
      <c r="BN1478" s="13"/>
      <c r="BO1478" s="16"/>
      <c r="BP1478" s="17"/>
      <c r="BQ1478" s="18"/>
      <c r="BR1478" s="13"/>
      <c r="BS1478" s="13"/>
      <c r="BT1478" s="28"/>
      <c r="BU1478" s="30"/>
      <c r="BV1478" s="65"/>
      <c r="BW1478" s="58"/>
      <c r="BX1478" s="21"/>
      <c r="BY1478" s="12"/>
      <c r="BZ1478" s="13"/>
      <c r="CA1478" s="13"/>
      <c r="CB1478" s="13"/>
      <c r="CC1478" s="13"/>
      <c r="CD1478" s="13"/>
      <c r="CE1478" s="13"/>
      <c r="CF1478" s="16"/>
      <c r="CG1478" s="17"/>
      <c r="CH1478" s="18"/>
      <c r="CI1478" s="13"/>
      <c r="CJ1478" s="13"/>
      <c r="CK1478" s="28"/>
      <c r="CL1478" s="30"/>
      <c r="CM1478" s="65"/>
      <c r="CN1478" s="58"/>
      <c r="CO1478" s="21"/>
      <c r="CP1478" s="12"/>
      <c r="CQ1478" s="13"/>
      <c r="CR1478" s="13"/>
      <c r="CS1478" s="13"/>
      <c r="CT1478" s="13"/>
      <c r="CU1478" s="13"/>
      <c r="CV1478" s="13"/>
      <c r="CW1478" s="16"/>
      <c r="CX1478" s="17"/>
      <c r="CY1478" s="18"/>
      <c r="CZ1478" s="13"/>
      <c r="DA1478" s="13"/>
      <c r="DB1478" s="28"/>
      <c r="DC1478" s="30"/>
      <c r="DD1478" s="65"/>
      <c r="DE1478" s="58"/>
      <c r="DF1478" s="21"/>
      <c r="DG1478" s="12"/>
      <c r="DH1478" s="13"/>
      <c r="DI1478" s="13"/>
      <c r="DJ1478" s="13"/>
      <c r="DK1478" s="13"/>
      <c r="DL1478" s="13"/>
      <c r="DM1478" s="13"/>
      <c r="DN1478" s="16"/>
      <c r="DO1478" s="17"/>
      <c r="DP1478" s="18"/>
      <c r="DQ1478" s="13"/>
      <c r="DR1478" s="13"/>
      <c r="DS1478" s="28"/>
      <c r="DT1478" s="30"/>
      <c r="DU1478" s="65"/>
      <c r="DV1478" s="58"/>
      <c r="DW1478" s="21"/>
      <c r="DX1478" s="12"/>
      <c r="DY1478" s="13"/>
      <c r="DZ1478" s="13"/>
      <c r="EA1478" s="13"/>
      <c r="EB1478" s="13"/>
      <c r="EC1478" s="13"/>
      <c r="ED1478" s="13"/>
      <c r="EE1478" s="16"/>
      <c r="EF1478" s="17"/>
      <c r="EG1478" s="18"/>
      <c r="EH1478" s="13"/>
      <c r="EI1478" s="13"/>
      <c r="EJ1478" s="28"/>
      <c r="EK1478" s="30"/>
      <c r="EL1478" s="65"/>
      <c r="EM1478" s="58"/>
      <c r="EN1478" s="21"/>
      <c r="EO1478" s="12"/>
      <c r="EP1478" s="13"/>
      <c r="EQ1478" s="13"/>
      <c r="ER1478" s="13"/>
      <c r="ES1478" s="13"/>
      <c r="ET1478" s="13"/>
      <c r="EU1478" s="13"/>
      <c r="EV1478" s="16"/>
      <c r="EW1478" s="17"/>
      <c r="EX1478" s="18"/>
      <c r="EY1478" s="13"/>
      <c r="EZ1478" s="13"/>
      <c r="FA1478" s="28"/>
      <c r="FB1478" s="30"/>
      <c r="FC1478" s="65"/>
      <c r="FD1478" s="58"/>
      <c r="FE1478" s="21"/>
      <c r="FF1478" s="12"/>
      <c r="FG1478" s="13"/>
      <c r="FH1478" s="13"/>
      <c r="FI1478" s="13"/>
      <c r="FJ1478" s="13"/>
      <c r="FK1478" s="13"/>
      <c r="FL1478" s="13"/>
      <c r="FM1478" s="16"/>
      <c r="FN1478" s="17"/>
      <c r="FO1478" s="18"/>
      <c r="FP1478" s="13"/>
      <c r="FQ1478" s="13"/>
      <c r="FR1478" s="28"/>
      <c r="FS1478" s="30"/>
      <c r="FT1478" s="65"/>
      <c r="FU1478" s="58"/>
      <c r="FV1478" s="21"/>
      <c r="FW1478" s="12"/>
      <c r="FX1478" s="13"/>
      <c r="FY1478" s="13"/>
      <c r="FZ1478" s="13"/>
      <c r="GA1478" s="13"/>
      <c r="GB1478" s="13"/>
      <c r="GC1478" s="13"/>
      <c r="GD1478" s="16"/>
      <c r="GE1478" s="17"/>
      <c r="GF1478" s="18"/>
      <c r="GG1478" s="13"/>
      <c r="GH1478" s="13"/>
      <c r="GI1478" s="28"/>
      <c r="GJ1478" s="30"/>
      <c r="GK1478" s="65"/>
      <c r="GL1478" s="58"/>
      <c r="GM1478" s="21"/>
      <c r="GN1478" s="12"/>
      <c r="GO1478" s="13"/>
      <c r="GP1478" s="13"/>
      <c r="GQ1478" s="13"/>
      <c r="GR1478" s="13"/>
      <c r="GS1478" s="13"/>
      <c r="GT1478" s="13"/>
      <c r="GU1478" s="16"/>
      <c r="GV1478" s="17"/>
      <c r="GW1478" s="18"/>
      <c r="GX1478" s="13"/>
      <c r="GY1478" s="13"/>
      <c r="GZ1478" s="28"/>
      <c r="HA1478" s="30"/>
      <c r="HB1478" s="65"/>
      <c r="HC1478" s="58"/>
      <c r="HD1478" s="21"/>
      <c r="HE1478" s="12"/>
      <c r="HF1478" s="13"/>
      <c r="HG1478" s="13"/>
      <c r="HH1478" s="13"/>
      <c r="HI1478" s="13"/>
      <c r="HJ1478" s="13"/>
      <c r="HK1478" s="13"/>
      <c r="HL1478" s="16"/>
      <c r="HM1478" s="17"/>
      <c r="HN1478" s="18"/>
      <c r="HO1478" s="13"/>
      <c r="HP1478" s="13"/>
      <c r="HQ1478" s="28"/>
      <c r="HR1478" s="30"/>
      <c r="HS1478" s="65"/>
      <c r="HT1478" s="58"/>
      <c r="HU1478" s="21"/>
      <c r="HV1478" s="12"/>
      <c r="HW1478" s="13"/>
      <c r="HX1478" s="13"/>
      <c r="HY1478" s="13"/>
      <c r="HZ1478" s="13"/>
      <c r="IA1478" s="13"/>
      <c r="IB1478" s="13"/>
      <c r="IC1478" s="16"/>
      <c r="ID1478" s="17"/>
      <c r="IE1478" s="18"/>
      <c r="IF1478" s="13"/>
      <c r="IG1478" s="13"/>
      <c r="IH1478" s="28"/>
      <c r="II1478" s="30"/>
    </row>
    <row r="1479" spans="1:243" s="22" customFormat="1" ht="18.75" customHeight="1">
      <c r="A1479" s="30">
        <v>844288</v>
      </c>
      <c r="B1479" s="65" t="s">
        <v>3548</v>
      </c>
      <c r="C1479" s="52">
        <v>3895.75</v>
      </c>
      <c r="D1479" s="193">
        <f t="shared" si="22"/>
        <v>2921.81</v>
      </c>
      <c r="E1479" s="30"/>
      <c r="F1479" s="65"/>
      <c r="G1479" s="58"/>
      <c r="H1479" s="21"/>
      <c r="I1479" s="12"/>
      <c r="J1479" s="13"/>
      <c r="K1479" s="13"/>
      <c r="L1479" s="13"/>
      <c r="M1479" s="13"/>
      <c r="N1479" s="13"/>
      <c r="O1479" s="13"/>
      <c r="P1479" s="16"/>
      <c r="Q1479" s="17"/>
      <c r="R1479" s="18"/>
      <c r="S1479" s="13"/>
      <c r="T1479" s="13"/>
      <c r="U1479" s="28"/>
      <c r="V1479" s="30"/>
      <c r="W1479" s="65"/>
      <c r="X1479" s="58"/>
      <c r="Y1479" s="21"/>
      <c r="Z1479" s="12"/>
      <c r="AA1479" s="13"/>
      <c r="AB1479" s="13"/>
      <c r="AC1479" s="13"/>
      <c r="AD1479" s="13"/>
      <c r="AE1479" s="13"/>
      <c r="AF1479" s="13"/>
      <c r="AG1479" s="16"/>
      <c r="AH1479" s="17"/>
      <c r="AI1479" s="18"/>
      <c r="AJ1479" s="13"/>
      <c r="AK1479" s="13"/>
      <c r="AL1479" s="28"/>
      <c r="AM1479" s="30"/>
      <c r="AN1479" s="65"/>
      <c r="AO1479" s="58"/>
      <c r="AP1479" s="21"/>
      <c r="AQ1479" s="12"/>
      <c r="AR1479" s="13"/>
      <c r="AS1479" s="13"/>
      <c r="AT1479" s="13"/>
      <c r="AU1479" s="13"/>
      <c r="AV1479" s="13"/>
      <c r="AW1479" s="13"/>
      <c r="AX1479" s="16"/>
      <c r="AY1479" s="17"/>
      <c r="AZ1479" s="18"/>
      <c r="BA1479" s="13"/>
      <c r="BB1479" s="13"/>
      <c r="BC1479" s="28"/>
      <c r="BD1479" s="30"/>
      <c r="BE1479" s="65"/>
      <c r="BF1479" s="58"/>
      <c r="BG1479" s="21"/>
      <c r="BH1479" s="12"/>
      <c r="BI1479" s="13"/>
      <c r="BJ1479" s="13"/>
      <c r="BK1479" s="13"/>
      <c r="BL1479" s="13"/>
      <c r="BM1479" s="13"/>
      <c r="BN1479" s="13"/>
      <c r="BO1479" s="16"/>
      <c r="BP1479" s="17"/>
      <c r="BQ1479" s="18"/>
      <c r="BR1479" s="13"/>
      <c r="BS1479" s="13"/>
      <c r="BT1479" s="28"/>
      <c r="BU1479" s="30"/>
      <c r="BV1479" s="65"/>
      <c r="BW1479" s="58"/>
      <c r="BX1479" s="21"/>
      <c r="BY1479" s="12"/>
      <c r="BZ1479" s="13"/>
      <c r="CA1479" s="13"/>
      <c r="CB1479" s="13"/>
      <c r="CC1479" s="13"/>
      <c r="CD1479" s="13"/>
      <c r="CE1479" s="13"/>
      <c r="CF1479" s="16"/>
      <c r="CG1479" s="17"/>
      <c r="CH1479" s="18"/>
      <c r="CI1479" s="13"/>
      <c r="CJ1479" s="13"/>
      <c r="CK1479" s="28"/>
      <c r="CL1479" s="30"/>
      <c r="CM1479" s="65"/>
      <c r="CN1479" s="58"/>
      <c r="CO1479" s="21"/>
      <c r="CP1479" s="12"/>
      <c r="CQ1479" s="13"/>
      <c r="CR1479" s="13"/>
      <c r="CS1479" s="13"/>
      <c r="CT1479" s="13"/>
      <c r="CU1479" s="13"/>
      <c r="CV1479" s="13"/>
      <c r="CW1479" s="16"/>
      <c r="CX1479" s="17"/>
      <c r="CY1479" s="18"/>
      <c r="CZ1479" s="13"/>
      <c r="DA1479" s="13"/>
      <c r="DB1479" s="28"/>
      <c r="DC1479" s="30"/>
      <c r="DD1479" s="65"/>
      <c r="DE1479" s="58"/>
      <c r="DF1479" s="21"/>
      <c r="DG1479" s="12"/>
      <c r="DH1479" s="13"/>
      <c r="DI1479" s="13"/>
      <c r="DJ1479" s="13"/>
      <c r="DK1479" s="13"/>
      <c r="DL1479" s="13"/>
      <c r="DM1479" s="13"/>
      <c r="DN1479" s="16"/>
      <c r="DO1479" s="17"/>
      <c r="DP1479" s="18"/>
      <c r="DQ1479" s="13"/>
      <c r="DR1479" s="13"/>
      <c r="DS1479" s="28"/>
      <c r="DT1479" s="30"/>
      <c r="DU1479" s="65"/>
      <c r="DV1479" s="58"/>
      <c r="DW1479" s="21"/>
      <c r="DX1479" s="12"/>
      <c r="DY1479" s="13"/>
      <c r="DZ1479" s="13"/>
      <c r="EA1479" s="13"/>
      <c r="EB1479" s="13"/>
      <c r="EC1479" s="13"/>
      <c r="ED1479" s="13"/>
      <c r="EE1479" s="16"/>
      <c r="EF1479" s="17"/>
      <c r="EG1479" s="18"/>
      <c r="EH1479" s="13"/>
      <c r="EI1479" s="13"/>
      <c r="EJ1479" s="28"/>
      <c r="EK1479" s="30"/>
      <c r="EL1479" s="65"/>
      <c r="EM1479" s="58"/>
      <c r="EN1479" s="21"/>
      <c r="EO1479" s="12"/>
      <c r="EP1479" s="13"/>
      <c r="EQ1479" s="13"/>
      <c r="ER1479" s="13"/>
      <c r="ES1479" s="13"/>
      <c r="ET1479" s="13"/>
      <c r="EU1479" s="13"/>
      <c r="EV1479" s="16"/>
      <c r="EW1479" s="17"/>
      <c r="EX1479" s="18"/>
      <c r="EY1479" s="13"/>
      <c r="EZ1479" s="13"/>
      <c r="FA1479" s="28"/>
      <c r="FB1479" s="30"/>
      <c r="FC1479" s="65"/>
      <c r="FD1479" s="58"/>
      <c r="FE1479" s="21"/>
      <c r="FF1479" s="12"/>
      <c r="FG1479" s="13"/>
      <c r="FH1479" s="13"/>
      <c r="FI1479" s="13"/>
      <c r="FJ1479" s="13"/>
      <c r="FK1479" s="13"/>
      <c r="FL1479" s="13"/>
      <c r="FM1479" s="16"/>
      <c r="FN1479" s="17"/>
      <c r="FO1479" s="18"/>
      <c r="FP1479" s="13"/>
      <c r="FQ1479" s="13"/>
      <c r="FR1479" s="28"/>
      <c r="FS1479" s="30"/>
      <c r="FT1479" s="65"/>
      <c r="FU1479" s="58"/>
      <c r="FV1479" s="21"/>
      <c r="FW1479" s="12"/>
      <c r="FX1479" s="13"/>
      <c r="FY1479" s="13"/>
      <c r="FZ1479" s="13"/>
      <c r="GA1479" s="13"/>
      <c r="GB1479" s="13"/>
      <c r="GC1479" s="13"/>
      <c r="GD1479" s="16"/>
      <c r="GE1479" s="17"/>
      <c r="GF1479" s="18"/>
      <c r="GG1479" s="13"/>
      <c r="GH1479" s="13"/>
      <c r="GI1479" s="28"/>
      <c r="GJ1479" s="30"/>
      <c r="GK1479" s="65"/>
      <c r="GL1479" s="58"/>
      <c r="GM1479" s="21"/>
      <c r="GN1479" s="12"/>
      <c r="GO1479" s="13"/>
      <c r="GP1479" s="13"/>
      <c r="GQ1479" s="13"/>
      <c r="GR1479" s="13"/>
      <c r="GS1479" s="13"/>
      <c r="GT1479" s="13"/>
      <c r="GU1479" s="16"/>
      <c r="GV1479" s="17"/>
      <c r="GW1479" s="18"/>
      <c r="GX1479" s="13"/>
      <c r="GY1479" s="13"/>
      <c r="GZ1479" s="28"/>
      <c r="HA1479" s="30"/>
      <c r="HB1479" s="65"/>
      <c r="HC1479" s="58"/>
      <c r="HD1479" s="21"/>
      <c r="HE1479" s="12"/>
      <c r="HF1479" s="13"/>
      <c r="HG1479" s="13"/>
      <c r="HH1479" s="13"/>
      <c r="HI1479" s="13"/>
      <c r="HJ1479" s="13"/>
      <c r="HK1479" s="13"/>
      <c r="HL1479" s="16"/>
      <c r="HM1479" s="17"/>
      <c r="HN1479" s="18"/>
      <c r="HO1479" s="13"/>
      <c r="HP1479" s="13"/>
      <c r="HQ1479" s="28"/>
      <c r="HR1479" s="30"/>
      <c r="HS1479" s="65"/>
      <c r="HT1479" s="58"/>
      <c r="HU1479" s="21"/>
      <c r="HV1479" s="12"/>
      <c r="HW1479" s="13"/>
      <c r="HX1479" s="13"/>
      <c r="HY1479" s="13"/>
      <c r="HZ1479" s="13"/>
      <c r="IA1479" s="13"/>
      <c r="IB1479" s="13"/>
      <c r="IC1479" s="16"/>
      <c r="ID1479" s="17"/>
      <c r="IE1479" s="18"/>
      <c r="IF1479" s="13"/>
      <c r="IG1479" s="13"/>
      <c r="IH1479" s="28"/>
      <c r="II1479" s="30"/>
    </row>
    <row r="1480" spans="1:243" s="22" customFormat="1" ht="18.75" customHeight="1">
      <c r="A1480" s="30">
        <v>844289</v>
      </c>
      <c r="B1480" s="65" t="s">
        <v>3549</v>
      </c>
      <c r="C1480" s="52">
        <v>3895.75</v>
      </c>
      <c r="D1480" s="193">
        <f t="shared" si="22"/>
        <v>2921.81</v>
      </c>
      <c r="E1480" s="30"/>
      <c r="F1480" s="65"/>
      <c r="G1480" s="58"/>
      <c r="H1480" s="21"/>
      <c r="I1480" s="12"/>
      <c r="J1480" s="13"/>
      <c r="K1480" s="13"/>
      <c r="L1480" s="13"/>
      <c r="M1480" s="13"/>
      <c r="N1480" s="13"/>
      <c r="O1480" s="13"/>
      <c r="P1480" s="16"/>
      <c r="Q1480" s="17"/>
      <c r="R1480" s="18"/>
      <c r="S1480" s="13"/>
      <c r="T1480" s="13"/>
      <c r="U1480" s="28"/>
      <c r="V1480" s="30"/>
      <c r="W1480" s="65"/>
      <c r="X1480" s="58"/>
      <c r="Y1480" s="21"/>
      <c r="Z1480" s="12"/>
      <c r="AA1480" s="13"/>
      <c r="AB1480" s="13"/>
      <c r="AC1480" s="13"/>
      <c r="AD1480" s="13"/>
      <c r="AE1480" s="13"/>
      <c r="AF1480" s="13"/>
      <c r="AG1480" s="16"/>
      <c r="AH1480" s="17"/>
      <c r="AI1480" s="18"/>
      <c r="AJ1480" s="13"/>
      <c r="AK1480" s="13"/>
      <c r="AL1480" s="28"/>
      <c r="AM1480" s="30"/>
      <c r="AN1480" s="65"/>
      <c r="AO1480" s="58"/>
      <c r="AP1480" s="21"/>
      <c r="AQ1480" s="12"/>
      <c r="AR1480" s="13"/>
      <c r="AS1480" s="13"/>
      <c r="AT1480" s="13"/>
      <c r="AU1480" s="13"/>
      <c r="AV1480" s="13"/>
      <c r="AW1480" s="13"/>
      <c r="AX1480" s="16"/>
      <c r="AY1480" s="17"/>
      <c r="AZ1480" s="18"/>
      <c r="BA1480" s="13"/>
      <c r="BB1480" s="13"/>
      <c r="BC1480" s="28"/>
      <c r="BD1480" s="30"/>
      <c r="BE1480" s="65"/>
      <c r="BF1480" s="58"/>
      <c r="BG1480" s="21"/>
      <c r="BH1480" s="12"/>
      <c r="BI1480" s="13"/>
      <c r="BJ1480" s="13"/>
      <c r="BK1480" s="13"/>
      <c r="BL1480" s="13"/>
      <c r="BM1480" s="13"/>
      <c r="BN1480" s="13"/>
      <c r="BO1480" s="16"/>
      <c r="BP1480" s="17"/>
      <c r="BQ1480" s="18"/>
      <c r="BR1480" s="13"/>
      <c r="BS1480" s="13"/>
      <c r="BT1480" s="28"/>
      <c r="BU1480" s="30"/>
      <c r="BV1480" s="65"/>
      <c r="BW1480" s="58"/>
      <c r="BX1480" s="21"/>
      <c r="BY1480" s="12"/>
      <c r="BZ1480" s="13"/>
      <c r="CA1480" s="13"/>
      <c r="CB1480" s="13"/>
      <c r="CC1480" s="13"/>
      <c r="CD1480" s="13"/>
      <c r="CE1480" s="13"/>
      <c r="CF1480" s="16"/>
      <c r="CG1480" s="17"/>
      <c r="CH1480" s="18"/>
      <c r="CI1480" s="13"/>
      <c r="CJ1480" s="13"/>
      <c r="CK1480" s="28"/>
      <c r="CL1480" s="30"/>
      <c r="CM1480" s="65"/>
      <c r="CN1480" s="58"/>
      <c r="CO1480" s="21"/>
      <c r="CP1480" s="12"/>
      <c r="CQ1480" s="13"/>
      <c r="CR1480" s="13"/>
      <c r="CS1480" s="13"/>
      <c r="CT1480" s="13"/>
      <c r="CU1480" s="13"/>
      <c r="CV1480" s="13"/>
      <c r="CW1480" s="16"/>
      <c r="CX1480" s="17"/>
      <c r="CY1480" s="18"/>
      <c r="CZ1480" s="13"/>
      <c r="DA1480" s="13"/>
      <c r="DB1480" s="28"/>
      <c r="DC1480" s="30"/>
      <c r="DD1480" s="65"/>
      <c r="DE1480" s="58"/>
      <c r="DF1480" s="21"/>
      <c r="DG1480" s="12"/>
      <c r="DH1480" s="13"/>
      <c r="DI1480" s="13"/>
      <c r="DJ1480" s="13"/>
      <c r="DK1480" s="13"/>
      <c r="DL1480" s="13"/>
      <c r="DM1480" s="13"/>
      <c r="DN1480" s="16"/>
      <c r="DO1480" s="17"/>
      <c r="DP1480" s="18"/>
      <c r="DQ1480" s="13"/>
      <c r="DR1480" s="13"/>
      <c r="DS1480" s="28"/>
      <c r="DT1480" s="30"/>
      <c r="DU1480" s="65"/>
      <c r="DV1480" s="58"/>
      <c r="DW1480" s="21"/>
      <c r="DX1480" s="12"/>
      <c r="DY1480" s="13"/>
      <c r="DZ1480" s="13"/>
      <c r="EA1480" s="13"/>
      <c r="EB1480" s="13"/>
      <c r="EC1480" s="13"/>
      <c r="ED1480" s="13"/>
      <c r="EE1480" s="16"/>
      <c r="EF1480" s="17"/>
      <c r="EG1480" s="18"/>
      <c r="EH1480" s="13"/>
      <c r="EI1480" s="13"/>
      <c r="EJ1480" s="28"/>
      <c r="EK1480" s="30"/>
      <c r="EL1480" s="65"/>
      <c r="EM1480" s="58"/>
      <c r="EN1480" s="21"/>
      <c r="EO1480" s="12"/>
      <c r="EP1480" s="13"/>
      <c r="EQ1480" s="13"/>
      <c r="ER1480" s="13"/>
      <c r="ES1480" s="13"/>
      <c r="ET1480" s="13"/>
      <c r="EU1480" s="13"/>
      <c r="EV1480" s="16"/>
      <c r="EW1480" s="17"/>
      <c r="EX1480" s="18"/>
      <c r="EY1480" s="13"/>
      <c r="EZ1480" s="13"/>
      <c r="FA1480" s="28"/>
      <c r="FB1480" s="30"/>
      <c r="FC1480" s="65"/>
      <c r="FD1480" s="58"/>
      <c r="FE1480" s="21"/>
      <c r="FF1480" s="12"/>
      <c r="FG1480" s="13"/>
      <c r="FH1480" s="13"/>
      <c r="FI1480" s="13"/>
      <c r="FJ1480" s="13"/>
      <c r="FK1480" s="13"/>
      <c r="FL1480" s="13"/>
      <c r="FM1480" s="16"/>
      <c r="FN1480" s="17"/>
      <c r="FO1480" s="18"/>
      <c r="FP1480" s="13"/>
      <c r="FQ1480" s="13"/>
      <c r="FR1480" s="28"/>
      <c r="FS1480" s="30"/>
      <c r="FT1480" s="65"/>
      <c r="FU1480" s="58"/>
      <c r="FV1480" s="21"/>
      <c r="FW1480" s="12"/>
      <c r="FX1480" s="13"/>
      <c r="FY1480" s="13"/>
      <c r="FZ1480" s="13"/>
      <c r="GA1480" s="13"/>
      <c r="GB1480" s="13"/>
      <c r="GC1480" s="13"/>
      <c r="GD1480" s="16"/>
      <c r="GE1480" s="17"/>
      <c r="GF1480" s="18"/>
      <c r="GG1480" s="13"/>
      <c r="GH1480" s="13"/>
      <c r="GI1480" s="28"/>
      <c r="GJ1480" s="30"/>
      <c r="GK1480" s="65"/>
      <c r="GL1480" s="58"/>
      <c r="GM1480" s="21"/>
      <c r="GN1480" s="12"/>
      <c r="GO1480" s="13"/>
      <c r="GP1480" s="13"/>
      <c r="GQ1480" s="13"/>
      <c r="GR1480" s="13"/>
      <c r="GS1480" s="13"/>
      <c r="GT1480" s="13"/>
      <c r="GU1480" s="16"/>
      <c r="GV1480" s="17"/>
      <c r="GW1480" s="18"/>
      <c r="GX1480" s="13"/>
      <c r="GY1480" s="13"/>
      <c r="GZ1480" s="28"/>
      <c r="HA1480" s="30"/>
      <c r="HB1480" s="65"/>
      <c r="HC1480" s="58"/>
      <c r="HD1480" s="21"/>
      <c r="HE1480" s="12"/>
      <c r="HF1480" s="13"/>
      <c r="HG1480" s="13"/>
      <c r="HH1480" s="13"/>
      <c r="HI1480" s="13"/>
      <c r="HJ1480" s="13"/>
      <c r="HK1480" s="13"/>
      <c r="HL1480" s="16"/>
      <c r="HM1480" s="17"/>
      <c r="HN1480" s="18"/>
      <c r="HO1480" s="13"/>
      <c r="HP1480" s="13"/>
      <c r="HQ1480" s="28"/>
      <c r="HR1480" s="30"/>
      <c r="HS1480" s="65"/>
      <c r="HT1480" s="58"/>
      <c r="HU1480" s="21"/>
      <c r="HV1480" s="12"/>
      <c r="HW1480" s="13"/>
      <c r="HX1480" s="13"/>
      <c r="HY1480" s="13"/>
      <c r="HZ1480" s="13"/>
      <c r="IA1480" s="13"/>
      <c r="IB1480" s="13"/>
      <c r="IC1480" s="16"/>
      <c r="ID1480" s="17"/>
      <c r="IE1480" s="18"/>
      <c r="IF1480" s="13"/>
      <c r="IG1480" s="13"/>
      <c r="IH1480" s="28"/>
      <c r="II1480" s="30"/>
    </row>
    <row r="1481" spans="1:243" s="22" customFormat="1" ht="18.75" customHeight="1">
      <c r="A1481" s="30">
        <v>844290</v>
      </c>
      <c r="B1481" s="65" t="s">
        <v>3550</v>
      </c>
      <c r="C1481" s="52">
        <v>3895.75</v>
      </c>
      <c r="D1481" s="193">
        <f t="shared" si="22"/>
        <v>2921.81</v>
      </c>
      <c r="E1481" s="30"/>
      <c r="F1481" s="65"/>
      <c r="G1481" s="58"/>
      <c r="H1481" s="21"/>
      <c r="I1481" s="12"/>
      <c r="J1481" s="13"/>
      <c r="K1481" s="13"/>
      <c r="L1481" s="13"/>
      <c r="M1481" s="13"/>
      <c r="N1481" s="13"/>
      <c r="O1481" s="13"/>
      <c r="P1481" s="16"/>
      <c r="Q1481" s="17"/>
      <c r="R1481" s="18"/>
      <c r="S1481" s="13"/>
      <c r="T1481" s="13"/>
      <c r="U1481" s="28"/>
      <c r="V1481" s="30"/>
      <c r="W1481" s="65"/>
      <c r="X1481" s="58"/>
      <c r="Y1481" s="21"/>
      <c r="Z1481" s="12"/>
      <c r="AA1481" s="13"/>
      <c r="AB1481" s="13"/>
      <c r="AC1481" s="13"/>
      <c r="AD1481" s="13"/>
      <c r="AE1481" s="13"/>
      <c r="AF1481" s="13"/>
      <c r="AG1481" s="16"/>
      <c r="AH1481" s="17"/>
      <c r="AI1481" s="18"/>
      <c r="AJ1481" s="13"/>
      <c r="AK1481" s="13"/>
      <c r="AL1481" s="28"/>
      <c r="AM1481" s="30"/>
      <c r="AN1481" s="65"/>
      <c r="AO1481" s="58"/>
      <c r="AP1481" s="21"/>
      <c r="AQ1481" s="12"/>
      <c r="AR1481" s="13"/>
      <c r="AS1481" s="13"/>
      <c r="AT1481" s="13"/>
      <c r="AU1481" s="13"/>
      <c r="AV1481" s="13"/>
      <c r="AW1481" s="13"/>
      <c r="AX1481" s="16"/>
      <c r="AY1481" s="17"/>
      <c r="AZ1481" s="18"/>
      <c r="BA1481" s="13"/>
      <c r="BB1481" s="13"/>
      <c r="BC1481" s="28"/>
      <c r="BD1481" s="30"/>
      <c r="BE1481" s="65"/>
      <c r="BF1481" s="58"/>
      <c r="BG1481" s="21"/>
      <c r="BH1481" s="12"/>
      <c r="BI1481" s="13"/>
      <c r="BJ1481" s="13"/>
      <c r="BK1481" s="13"/>
      <c r="BL1481" s="13"/>
      <c r="BM1481" s="13"/>
      <c r="BN1481" s="13"/>
      <c r="BO1481" s="16"/>
      <c r="BP1481" s="17"/>
      <c r="BQ1481" s="18"/>
      <c r="BR1481" s="13"/>
      <c r="BS1481" s="13"/>
      <c r="BT1481" s="28"/>
      <c r="BU1481" s="30"/>
      <c r="BV1481" s="65"/>
      <c r="BW1481" s="58"/>
      <c r="BX1481" s="21"/>
      <c r="BY1481" s="12"/>
      <c r="BZ1481" s="13"/>
      <c r="CA1481" s="13"/>
      <c r="CB1481" s="13"/>
      <c r="CC1481" s="13"/>
      <c r="CD1481" s="13"/>
      <c r="CE1481" s="13"/>
      <c r="CF1481" s="16"/>
      <c r="CG1481" s="17"/>
      <c r="CH1481" s="18"/>
      <c r="CI1481" s="13"/>
      <c r="CJ1481" s="13"/>
      <c r="CK1481" s="28"/>
      <c r="CL1481" s="30"/>
      <c r="CM1481" s="65"/>
      <c r="CN1481" s="58"/>
      <c r="CO1481" s="21"/>
      <c r="CP1481" s="12"/>
      <c r="CQ1481" s="13"/>
      <c r="CR1481" s="13"/>
      <c r="CS1481" s="13"/>
      <c r="CT1481" s="13"/>
      <c r="CU1481" s="13"/>
      <c r="CV1481" s="13"/>
      <c r="CW1481" s="16"/>
      <c r="CX1481" s="17"/>
      <c r="CY1481" s="18"/>
      <c r="CZ1481" s="13"/>
      <c r="DA1481" s="13"/>
      <c r="DB1481" s="28"/>
      <c r="DC1481" s="30"/>
      <c r="DD1481" s="65"/>
      <c r="DE1481" s="58"/>
      <c r="DF1481" s="21"/>
      <c r="DG1481" s="12"/>
      <c r="DH1481" s="13"/>
      <c r="DI1481" s="13"/>
      <c r="DJ1481" s="13"/>
      <c r="DK1481" s="13"/>
      <c r="DL1481" s="13"/>
      <c r="DM1481" s="13"/>
      <c r="DN1481" s="16"/>
      <c r="DO1481" s="17"/>
      <c r="DP1481" s="18"/>
      <c r="DQ1481" s="13"/>
      <c r="DR1481" s="13"/>
      <c r="DS1481" s="28"/>
      <c r="DT1481" s="30"/>
      <c r="DU1481" s="65"/>
      <c r="DV1481" s="58"/>
      <c r="DW1481" s="21"/>
      <c r="DX1481" s="12"/>
      <c r="DY1481" s="13"/>
      <c r="DZ1481" s="13"/>
      <c r="EA1481" s="13"/>
      <c r="EB1481" s="13"/>
      <c r="EC1481" s="13"/>
      <c r="ED1481" s="13"/>
      <c r="EE1481" s="16"/>
      <c r="EF1481" s="17"/>
      <c r="EG1481" s="18"/>
      <c r="EH1481" s="13"/>
      <c r="EI1481" s="13"/>
      <c r="EJ1481" s="28"/>
      <c r="EK1481" s="30"/>
      <c r="EL1481" s="65"/>
      <c r="EM1481" s="58"/>
      <c r="EN1481" s="21"/>
      <c r="EO1481" s="12"/>
      <c r="EP1481" s="13"/>
      <c r="EQ1481" s="13"/>
      <c r="ER1481" s="13"/>
      <c r="ES1481" s="13"/>
      <c r="ET1481" s="13"/>
      <c r="EU1481" s="13"/>
      <c r="EV1481" s="16"/>
      <c r="EW1481" s="17"/>
      <c r="EX1481" s="18"/>
      <c r="EY1481" s="13"/>
      <c r="EZ1481" s="13"/>
      <c r="FA1481" s="28"/>
      <c r="FB1481" s="30"/>
      <c r="FC1481" s="65"/>
      <c r="FD1481" s="58"/>
      <c r="FE1481" s="21"/>
      <c r="FF1481" s="12"/>
      <c r="FG1481" s="13"/>
      <c r="FH1481" s="13"/>
      <c r="FI1481" s="13"/>
      <c r="FJ1481" s="13"/>
      <c r="FK1481" s="13"/>
      <c r="FL1481" s="13"/>
      <c r="FM1481" s="16"/>
      <c r="FN1481" s="17"/>
      <c r="FO1481" s="18"/>
      <c r="FP1481" s="13"/>
      <c r="FQ1481" s="13"/>
      <c r="FR1481" s="28"/>
      <c r="FS1481" s="30"/>
      <c r="FT1481" s="65"/>
      <c r="FU1481" s="58"/>
      <c r="FV1481" s="21"/>
      <c r="FW1481" s="12"/>
      <c r="FX1481" s="13"/>
      <c r="FY1481" s="13"/>
      <c r="FZ1481" s="13"/>
      <c r="GA1481" s="13"/>
      <c r="GB1481" s="13"/>
      <c r="GC1481" s="13"/>
      <c r="GD1481" s="16"/>
      <c r="GE1481" s="17"/>
      <c r="GF1481" s="18"/>
      <c r="GG1481" s="13"/>
      <c r="GH1481" s="13"/>
      <c r="GI1481" s="28"/>
      <c r="GJ1481" s="30"/>
      <c r="GK1481" s="65"/>
      <c r="GL1481" s="58"/>
      <c r="GM1481" s="21"/>
      <c r="GN1481" s="12"/>
      <c r="GO1481" s="13"/>
      <c r="GP1481" s="13"/>
      <c r="GQ1481" s="13"/>
      <c r="GR1481" s="13"/>
      <c r="GS1481" s="13"/>
      <c r="GT1481" s="13"/>
      <c r="GU1481" s="16"/>
      <c r="GV1481" s="17"/>
      <c r="GW1481" s="18"/>
      <c r="GX1481" s="13"/>
      <c r="GY1481" s="13"/>
      <c r="GZ1481" s="28"/>
      <c r="HA1481" s="30"/>
      <c r="HB1481" s="65"/>
      <c r="HC1481" s="58"/>
      <c r="HD1481" s="21"/>
      <c r="HE1481" s="12"/>
      <c r="HF1481" s="13"/>
      <c r="HG1481" s="13"/>
      <c r="HH1481" s="13"/>
      <c r="HI1481" s="13"/>
      <c r="HJ1481" s="13"/>
      <c r="HK1481" s="13"/>
      <c r="HL1481" s="16"/>
      <c r="HM1481" s="17"/>
      <c r="HN1481" s="18"/>
      <c r="HO1481" s="13"/>
      <c r="HP1481" s="13"/>
      <c r="HQ1481" s="28"/>
      <c r="HR1481" s="30"/>
      <c r="HS1481" s="65"/>
      <c r="HT1481" s="58"/>
      <c r="HU1481" s="21"/>
      <c r="HV1481" s="12"/>
      <c r="HW1481" s="13"/>
      <c r="HX1481" s="13"/>
      <c r="HY1481" s="13"/>
      <c r="HZ1481" s="13"/>
      <c r="IA1481" s="13"/>
      <c r="IB1481" s="13"/>
      <c r="IC1481" s="16"/>
      <c r="ID1481" s="17"/>
      <c r="IE1481" s="18"/>
      <c r="IF1481" s="13"/>
      <c r="IG1481" s="13"/>
      <c r="IH1481" s="28"/>
      <c r="II1481" s="30"/>
    </row>
    <row r="1482" spans="1:243" s="22" customFormat="1" ht="18.75" customHeight="1">
      <c r="A1482" s="30">
        <v>844326</v>
      </c>
      <c r="B1482" s="65" t="s">
        <v>3551</v>
      </c>
      <c r="C1482" s="88">
        <v>4056</v>
      </c>
      <c r="D1482" s="193">
        <f t="shared" si="22"/>
        <v>3042</v>
      </c>
      <c r="E1482" s="30"/>
      <c r="F1482" s="65"/>
      <c r="G1482" s="58"/>
      <c r="H1482" s="21"/>
      <c r="I1482" s="12"/>
      <c r="J1482" s="13"/>
      <c r="K1482" s="13"/>
      <c r="L1482" s="13"/>
      <c r="M1482" s="13"/>
      <c r="N1482" s="13"/>
      <c r="O1482" s="13"/>
      <c r="P1482" s="16"/>
      <c r="Q1482" s="17"/>
      <c r="R1482" s="18"/>
      <c r="S1482" s="13"/>
      <c r="T1482" s="13"/>
      <c r="U1482" s="28"/>
      <c r="V1482" s="30"/>
      <c r="W1482" s="65"/>
      <c r="X1482" s="58"/>
      <c r="Y1482" s="21"/>
      <c r="Z1482" s="12"/>
      <c r="AA1482" s="13"/>
      <c r="AB1482" s="13"/>
      <c r="AC1482" s="13"/>
      <c r="AD1482" s="13"/>
      <c r="AE1482" s="13"/>
      <c r="AF1482" s="13"/>
      <c r="AG1482" s="16"/>
      <c r="AH1482" s="17"/>
      <c r="AI1482" s="18"/>
      <c r="AJ1482" s="13"/>
      <c r="AK1482" s="13"/>
      <c r="AL1482" s="28"/>
      <c r="AM1482" s="30"/>
      <c r="AN1482" s="65"/>
      <c r="AO1482" s="58"/>
      <c r="AP1482" s="21"/>
      <c r="AQ1482" s="12"/>
      <c r="AR1482" s="13"/>
      <c r="AS1482" s="13"/>
      <c r="AT1482" s="13"/>
      <c r="AU1482" s="13"/>
      <c r="AV1482" s="13"/>
      <c r="AW1482" s="13"/>
      <c r="AX1482" s="16"/>
      <c r="AY1482" s="17"/>
      <c r="AZ1482" s="18"/>
      <c r="BA1482" s="13"/>
      <c r="BB1482" s="13"/>
      <c r="BC1482" s="28"/>
      <c r="BD1482" s="30"/>
      <c r="BE1482" s="65"/>
      <c r="BF1482" s="58"/>
      <c r="BG1482" s="21"/>
      <c r="BH1482" s="12"/>
      <c r="BI1482" s="13"/>
      <c r="BJ1482" s="13"/>
      <c r="BK1482" s="13"/>
      <c r="BL1482" s="13"/>
      <c r="BM1482" s="13"/>
      <c r="BN1482" s="13"/>
      <c r="BO1482" s="16"/>
      <c r="BP1482" s="17"/>
      <c r="BQ1482" s="18"/>
      <c r="BR1482" s="13"/>
      <c r="BS1482" s="13"/>
      <c r="BT1482" s="28"/>
      <c r="BU1482" s="30"/>
      <c r="BV1482" s="65"/>
      <c r="BW1482" s="58"/>
      <c r="BX1482" s="21"/>
      <c r="BY1482" s="12"/>
      <c r="BZ1482" s="13"/>
      <c r="CA1482" s="13"/>
      <c r="CB1482" s="13"/>
      <c r="CC1482" s="13"/>
      <c r="CD1482" s="13"/>
      <c r="CE1482" s="13"/>
      <c r="CF1482" s="16"/>
      <c r="CG1482" s="17"/>
      <c r="CH1482" s="18"/>
      <c r="CI1482" s="13"/>
      <c r="CJ1482" s="13"/>
      <c r="CK1482" s="28"/>
      <c r="CL1482" s="30"/>
      <c r="CM1482" s="65"/>
      <c r="CN1482" s="58"/>
      <c r="CO1482" s="21"/>
      <c r="CP1482" s="12"/>
      <c r="CQ1482" s="13"/>
      <c r="CR1482" s="13"/>
      <c r="CS1482" s="13"/>
      <c r="CT1482" s="13"/>
      <c r="CU1482" s="13"/>
      <c r="CV1482" s="13"/>
      <c r="CW1482" s="16"/>
      <c r="CX1482" s="17"/>
      <c r="CY1482" s="18"/>
      <c r="CZ1482" s="13"/>
      <c r="DA1482" s="13"/>
      <c r="DB1482" s="28"/>
      <c r="DC1482" s="30"/>
      <c r="DD1482" s="65"/>
      <c r="DE1482" s="58"/>
      <c r="DF1482" s="21"/>
      <c r="DG1482" s="12"/>
      <c r="DH1482" s="13"/>
      <c r="DI1482" s="13"/>
      <c r="DJ1482" s="13"/>
      <c r="DK1482" s="13"/>
      <c r="DL1482" s="13"/>
      <c r="DM1482" s="13"/>
      <c r="DN1482" s="16"/>
      <c r="DO1482" s="17"/>
      <c r="DP1482" s="18"/>
      <c r="DQ1482" s="13"/>
      <c r="DR1482" s="13"/>
      <c r="DS1482" s="28"/>
      <c r="DT1482" s="30"/>
      <c r="DU1482" s="65"/>
      <c r="DV1482" s="58"/>
      <c r="DW1482" s="21"/>
      <c r="DX1482" s="12"/>
      <c r="DY1482" s="13"/>
      <c r="DZ1482" s="13"/>
      <c r="EA1482" s="13"/>
      <c r="EB1482" s="13"/>
      <c r="EC1482" s="13"/>
      <c r="ED1482" s="13"/>
      <c r="EE1482" s="16"/>
      <c r="EF1482" s="17"/>
      <c r="EG1482" s="18"/>
      <c r="EH1482" s="13"/>
      <c r="EI1482" s="13"/>
      <c r="EJ1482" s="28"/>
      <c r="EK1482" s="30"/>
      <c r="EL1482" s="65"/>
      <c r="EM1482" s="58"/>
      <c r="EN1482" s="21"/>
      <c r="EO1482" s="12"/>
      <c r="EP1482" s="13"/>
      <c r="EQ1482" s="13"/>
      <c r="ER1482" s="13"/>
      <c r="ES1482" s="13"/>
      <c r="ET1482" s="13"/>
      <c r="EU1482" s="13"/>
      <c r="EV1482" s="16"/>
      <c r="EW1482" s="17"/>
      <c r="EX1482" s="18"/>
      <c r="EY1482" s="13"/>
      <c r="EZ1482" s="13"/>
      <c r="FA1482" s="28"/>
      <c r="FB1482" s="30"/>
      <c r="FC1482" s="65"/>
      <c r="FD1482" s="58"/>
      <c r="FE1482" s="21"/>
      <c r="FF1482" s="12"/>
      <c r="FG1482" s="13"/>
      <c r="FH1482" s="13"/>
      <c r="FI1482" s="13"/>
      <c r="FJ1482" s="13"/>
      <c r="FK1482" s="13"/>
      <c r="FL1482" s="13"/>
      <c r="FM1482" s="16"/>
      <c r="FN1482" s="17"/>
      <c r="FO1482" s="18"/>
      <c r="FP1482" s="13"/>
      <c r="FQ1482" s="13"/>
      <c r="FR1482" s="28"/>
      <c r="FS1482" s="30"/>
      <c r="FT1482" s="65"/>
      <c r="FU1482" s="58"/>
      <c r="FV1482" s="21"/>
      <c r="FW1482" s="12"/>
      <c r="FX1482" s="13"/>
      <c r="FY1482" s="13"/>
      <c r="FZ1482" s="13"/>
      <c r="GA1482" s="13"/>
      <c r="GB1482" s="13"/>
      <c r="GC1482" s="13"/>
      <c r="GD1482" s="16"/>
      <c r="GE1482" s="17"/>
      <c r="GF1482" s="18"/>
      <c r="GG1482" s="13"/>
      <c r="GH1482" s="13"/>
      <c r="GI1482" s="28"/>
      <c r="GJ1482" s="30"/>
      <c r="GK1482" s="65"/>
      <c r="GL1482" s="58"/>
      <c r="GM1482" s="21"/>
      <c r="GN1482" s="12"/>
      <c r="GO1482" s="13"/>
      <c r="GP1482" s="13"/>
      <c r="GQ1482" s="13"/>
      <c r="GR1482" s="13"/>
      <c r="GS1482" s="13"/>
      <c r="GT1482" s="13"/>
      <c r="GU1482" s="16"/>
      <c r="GV1482" s="17"/>
      <c r="GW1482" s="18"/>
      <c r="GX1482" s="13"/>
      <c r="GY1482" s="13"/>
      <c r="GZ1482" s="28"/>
      <c r="HA1482" s="30"/>
      <c r="HB1482" s="65"/>
      <c r="HC1482" s="58"/>
      <c r="HD1482" s="21"/>
      <c r="HE1482" s="12"/>
      <c r="HF1482" s="13"/>
      <c r="HG1482" s="13"/>
      <c r="HH1482" s="13"/>
      <c r="HI1482" s="13"/>
      <c r="HJ1482" s="13"/>
      <c r="HK1482" s="13"/>
      <c r="HL1482" s="16"/>
      <c r="HM1482" s="17"/>
      <c r="HN1482" s="18"/>
      <c r="HO1482" s="13"/>
      <c r="HP1482" s="13"/>
      <c r="HQ1482" s="28"/>
      <c r="HR1482" s="30"/>
      <c r="HS1482" s="65"/>
      <c r="HT1482" s="58"/>
      <c r="HU1482" s="21"/>
      <c r="HV1482" s="12"/>
      <c r="HW1482" s="13"/>
      <c r="HX1482" s="13"/>
      <c r="HY1482" s="13"/>
      <c r="HZ1482" s="13"/>
      <c r="IA1482" s="13"/>
      <c r="IB1482" s="13"/>
      <c r="IC1482" s="16"/>
      <c r="ID1482" s="17"/>
      <c r="IE1482" s="18"/>
      <c r="IF1482" s="13"/>
      <c r="IG1482" s="13"/>
      <c r="IH1482" s="28"/>
      <c r="II1482" s="30"/>
    </row>
    <row r="1483" spans="1:243" s="22" customFormat="1" ht="18.75" customHeight="1">
      <c r="A1483" s="30">
        <v>131364</v>
      </c>
      <c r="B1483" s="65" t="s">
        <v>3552</v>
      </c>
      <c r="C1483" s="88">
        <v>4056</v>
      </c>
      <c r="D1483" s="193">
        <f t="shared" si="22"/>
        <v>3042</v>
      </c>
      <c r="E1483" s="30"/>
      <c r="F1483" s="65"/>
      <c r="G1483" s="58"/>
      <c r="H1483" s="21"/>
      <c r="I1483" s="12"/>
      <c r="J1483" s="13"/>
      <c r="K1483" s="13"/>
      <c r="L1483" s="13"/>
      <c r="M1483" s="13"/>
      <c r="N1483" s="13"/>
      <c r="O1483" s="13"/>
      <c r="P1483" s="16"/>
      <c r="Q1483" s="17"/>
      <c r="R1483" s="18"/>
      <c r="S1483" s="13"/>
      <c r="T1483" s="13"/>
      <c r="U1483" s="28"/>
      <c r="V1483" s="30"/>
      <c r="W1483" s="65"/>
      <c r="X1483" s="58"/>
      <c r="Y1483" s="21"/>
      <c r="Z1483" s="12"/>
      <c r="AA1483" s="13"/>
      <c r="AB1483" s="13"/>
      <c r="AC1483" s="13"/>
      <c r="AD1483" s="13"/>
      <c r="AE1483" s="13"/>
      <c r="AF1483" s="13"/>
      <c r="AG1483" s="16"/>
      <c r="AH1483" s="17"/>
      <c r="AI1483" s="18"/>
      <c r="AJ1483" s="13"/>
      <c r="AK1483" s="13"/>
      <c r="AL1483" s="28"/>
      <c r="AM1483" s="30"/>
      <c r="AN1483" s="65"/>
      <c r="AO1483" s="58"/>
      <c r="AP1483" s="21"/>
      <c r="AQ1483" s="12"/>
      <c r="AR1483" s="13"/>
      <c r="AS1483" s="13"/>
      <c r="AT1483" s="13"/>
      <c r="AU1483" s="13"/>
      <c r="AV1483" s="13"/>
      <c r="AW1483" s="13"/>
      <c r="AX1483" s="16"/>
      <c r="AY1483" s="17"/>
      <c r="AZ1483" s="18"/>
      <c r="BA1483" s="13"/>
      <c r="BB1483" s="13"/>
      <c r="BC1483" s="28"/>
      <c r="BD1483" s="30"/>
      <c r="BE1483" s="65"/>
      <c r="BF1483" s="58"/>
      <c r="BG1483" s="21"/>
      <c r="BH1483" s="12"/>
      <c r="BI1483" s="13"/>
      <c r="BJ1483" s="13"/>
      <c r="BK1483" s="13"/>
      <c r="BL1483" s="13"/>
      <c r="BM1483" s="13"/>
      <c r="BN1483" s="13"/>
      <c r="BO1483" s="16"/>
      <c r="BP1483" s="17"/>
      <c r="BQ1483" s="18"/>
      <c r="BR1483" s="13"/>
      <c r="BS1483" s="13"/>
      <c r="BT1483" s="28"/>
      <c r="BU1483" s="30"/>
      <c r="BV1483" s="65"/>
      <c r="BW1483" s="58"/>
      <c r="BX1483" s="21"/>
      <c r="BY1483" s="12"/>
      <c r="BZ1483" s="13"/>
      <c r="CA1483" s="13"/>
      <c r="CB1483" s="13"/>
      <c r="CC1483" s="13"/>
      <c r="CD1483" s="13"/>
      <c r="CE1483" s="13"/>
      <c r="CF1483" s="16"/>
      <c r="CG1483" s="17"/>
      <c r="CH1483" s="18"/>
      <c r="CI1483" s="13"/>
      <c r="CJ1483" s="13"/>
      <c r="CK1483" s="28"/>
      <c r="CL1483" s="30"/>
      <c r="CM1483" s="65"/>
      <c r="CN1483" s="58"/>
      <c r="CO1483" s="21"/>
      <c r="CP1483" s="12"/>
      <c r="CQ1483" s="13"/>
      <c r="CR1483" s="13"/>
      <c r="CS1483" s="13"/>
      <c r="CT1483" s="13"/>
      <c r="CU1483" s="13"/>
      <c r="CV1483" s="13"/>
      <c r="CW1483" s="16"/>
      <c r="CX1483" s="17"/>
      <c r="CY1483" s="18"/>
      <c r="CZ1483" s="13"/>
      <c r="DA1483" s="13"/>
      <c r="DB1483" s="28"/>
      <c r="DC1483" s="30"/>
      <c r="DD1483" s="65"/>
      <c r="DE1483" s="58"/>
      <c r="DF1483" s="21"/>
      <c r="DG1483" s="12"/>
      <c r="DH1483" s="13"/>
      <c r="DI1483" s="13"/>
      <c r="DJ1483" s="13"/>
      <c r="DK1483" s="13"/>
      <c r="DL1483" s="13"/>
      <c r="DM1483" s="13"/>
      <c r="DN1483" s="16"/>
      <c r="DO1483" s="17"/>
      <c r="DP1483" s="18"/>
      <c r="DQ1483" s="13"/>
      <c r="DR1483" s="13"/>
      <c r="DS1483" s="28"/>
      <c r="DT1483" s="30"/>
      <c r="DU1483" s="65"/>
      <c r="DV1483" s="58"/>
      <c r="DW1483" s="21"/>
      <c r="DX1483" s="12"/>
      <c r="DY1483" s="13"/>
      <c r="DZ1483" s="13"/>
      <c r="EA1483" s="13"/>
      <c r="EB1483" s="13"/>
      <c r="EC1483" s="13"/>
      <c r="ED1483" s="13"/>
      <c r="EE1483" s="16"/>
      <c r="EF1483" s="17"/>
      <c r="EG1483" s="18"/>
      <c r="EH1483" s="13"/>
      <c r="EI1483" s="13"/>
      <c r="EJ1483" s="28"/>
      <c r="EK1483" s="30"/>
      <c r="EL1483" s="65"/>
      <c r="EM1483" s="58"/>
      <c r="EN1483" s="21"/>
      <c r="EO1483" s="12"/>
      <c r="EP1483" s="13"/>
      <c r="EQ1483" s="13"/>
      <c r="ER1483" s="13"/>
      <c r="ES1483" s="13"/>
      <c r="ET1483" s="13"/>
      <c r="EU1483" s="13"/>
      <c r="EV1483" s="16"/>
      <c r="EW1483" s="17"/>
      <c r="EX1483" s="18"/>
      <c r="EY1483" s="13"/>
      <c r="EZ1483" s="13"/>
      <c r="FA1483" s="28"/>
      <c r="FB1483" s="30"/>
      <c r="FC1483" s="65"/>
      <c r="FD1483" s="58"/>
      <c r="FE1483" s="21"/>
      <c r="FF1483" s="12"/>
      <c r="FG1483" s="13"/>
      <c r="FH1483" s="13"/>
      <c r="FI1483" s="13"/>
      <c r="FJ1483" s="13"/>
      <c r="FK1483" s="13"/>
      <c r="FL1483" s="13"/>
      <c r="FM1483" s="16"/>
      <c r="FN1483" s="17"/>
      <c r="FO1483" s="18"/>
      <c r="FP1483" s="13"/>
      <c r="FQ1483" s="13"/>
      <c r="FR1483" s="28"/>
      <c r="FS1483" s="30"/>
      <c r="FT1483" s="65"/>
      <c r="FU1483" s="58"/>
      <c r="FV1483" s="21"/>
      <c r="FW1483" s="12"/>
      <c r="FX1483" s="13"/>
      <c r="FY1483" s="13"/>
      <c r="FZ1483" s="13"/>
      <c r="GA1483" s="13"/>
      <c r="GB1483" s="13"/>
      <c r="GC1483" s="13"/>
      <c r="GD1483" s="16"/>
      <c r="GE1483" s="17"/>
      <c r="GF1483" s="18"/>
      <c r="GG1483" s="13"/>
      <c r="GH1483" s="13"/>
      <c r="GI1483" s="28"/>
      <c r="GJ1483" s="30"/>
      <c r="GK1483" s="65"/>
      <c r="GL1483" s="58"/>
      <c r="GM1483" s="21"/>
      <c r="GN1483" s="12"/>
      <c r="GO1483" s="13"/>
      <c r="GP1483" s="13"/>
      <c r="GQ1483" s="13"/>
      <c r="GR1483" s="13"/>
      <c r="GS1483" s="13"/>
      <c r="GT1483" s="13"/>
      <c r="GU1483" s="16"/>
      <c r="GV1483" s="17"/>
      <c r="GW1483" s="18"/>
      <c r="GX1483" s="13"/>
      <c r="GY1483" s="13"/>
      <c r="GZ1483" s="28"/>
      <c r="HA1483" s="30"/>
      <c r="HB1483" s="65"/>
      <c r="HC1483" s="58"/>
      <c r="HD1483" s="21"/>
      <c r="HE1483" s="12"/>
      <c r="HF1483" s="13"/>
      <c r="HG1483" s="13"/>
      <c r="HH1483" s="13"/>
      <c r="HI1483" s="13"/>
      <c r="HJ1483" s="13"/>
      <c r="HK1483" s="13"/>
      <c r="HL1483" s="16"/>
      <c r="HM1483" s="17"/>
      <c r="HN1483" s="18"/>
      <c r="HO1483" s="13"/>
      <c r="HP1483" s="13"/>
      <c r="HQ1483" s="28"/>
      <c r="HR1483" s="30"/>
      <c r="HS1483" s="65"/>
      <c r="HT1483" s="58"/>
      <c r="HU1483" s="21"/>
      <c r="HV1483" s="12"/>
      <c r="HW1483" s="13"/>
      <c r="HX1483" s="13"/>
      <c r="HY1483" s="13"/>
      <c r="HZ1483" s="13"/>
      <c r="IA1483" s="13"/>
      <c r="IB1483" s="13"/>
      <c r="IC1483" s="16"/>
      <c r="ID1483" s="17"/>
      <c r="IE1483" s="18"/>
      <c r="IF1483" s="13"/>
      <c r="IG1483" s="13"/>
      <c r="IH1483" s="28"/>
      <c r="II1483" s="30"/>
    </row>
    <row r="1484" spans="1:243" s="22" customFormat="1" ht="18.75" customHeight="1">
      <c r="A1484" s="30">
        <v>844322</v>
      </c>
      <c r="B1484" s="65" t="s">
        <v>3553</v>
      </c>
      <c r="C1484" s="88">
        <v>4771.76</v>
      </c>
      <c r="D1484" s="193">
        <f t="shared" si="22"/>
        <v>3578.82</v>
      </c>
      <c r="E1484" s="30"/>
      <c r="F1484" s="65"/>
      <c r="G1484" s="58"/>
      <c r="H1484" s="21"/>
      <c r="I1484" s="12"/>
      <c r="J1484" s="13"/>
      <c r="K1484" s="13"/>
      <c r="L1484" s="13"/>
      <c r="M1484" s="13"/>
      <c r="N1484" s="13"/>
      <c r="O1484" s="13"/>
      <c r="P1484" s="16"/>
      <c r="Q1484" s="17"/>
      <c r="R1484" s="18"/>
      <c r="S1484" s="13"/>
      <c r="T1484" s="13"/>
      <c r="U1484" s="28"/>
      <c r="V1484" s="30"/>
      <c r="W1484" s="65"/>
      <c r="X1484" s="58"/>
      <c r="Y1484" s="21"/>
      <c r="Z1484" s="12"/>
      <c r="AA1484" s="13"/>
      <c r="AB1484" s="13"/>
      <c r="AC1484" s="13"/>
      <c r="AD1484" s="13"/>
      <c r="AE1484" s="13"/>
      <c r="AF1484" s="13"/>
      <c r="AG1484" s="16"/>
      <c r="AH1484" s="17"/>
      <c r="AI1484" s="18"/>
      <c r="AJ1484" s="13"/>
      <c r="AK1484" s="13"/>
      <c r="AL1484" s="28"/>
      <c r="AM1484" s="30"/>
      <c r="AN1484" s="65"/>
      <c r="AO1484" s="58"/>
      <c r="AP1484" s="21"/>
      <c r="AQ1484" s="12"/>
      <c r="AR1484" s="13"/>
      <c r="AS1484" s="13"/>
      <c r="AT1484" s="13"/>
      <c r="AU1484" s="13"/>
      <c r="AV1484" s="13"/>
      <c r="AW1484" s="13"/>
      <c r="AX1484" s="16"/>
      <c r="AY1484" s="17"/>
      <c r="AZ1484" s="18"/>
      <c r="BA1484" s="13"/>
      <c r="BB1484" s="13"/>
      <c r="BC1484" s="28"/>
      <c r="BD1484" s="30"/>
      <c r="BE1484" s="65"/>
      <c r="BF1484" s="58"/>
      <c r="BG1484" s="21"/>
      <c r="BH1484" s="12"/>
      <c r="BI1484" s="13"/>
      <c r="BJ1484" s="13"/>
      <c r="BK1484" s="13"/>
      <c r="BL1484" s="13"/>
      <c r="BM1484" s="13"/>
      <c r="BN1484" s="13"/>
      <c r="BO1484" s="16"/>
      <c r="BP1484" s="17"/>
      <c r="BQ1484" s="18"/>
      <c r="BR1484" s="13"/>
      <c r="BS1484" s="13"/>
      <c r="BT1484" s="28"/>
      <c r="BU1484" s="30"/>
      <c r="BV1484" s="65"/>
      <c r="BW1484" s="58"/>
      <c r="BX1484" s="21"/>
      <c r="BY1484" s="12"/>
      <c r="BZ1484" s="13"/>
      <c r="CA1484" s="13"/>
      <c r="CB1484" s="13"/>
      <c r="CC1484" s="13"/>
      <c r="CD1484" s="13"/>
      <c r="CE1484" s="13"/>
      <c r="CF1484" s="16"/>
      <c r="CG1484" s="17"/>
      <c r="CH1484" s="18"/>
      <c r="CI1484" s="13"/>
      <c r="CJ1484" s="13"/>
      <c r="CK1484" s="28"/>
      <c r="CL1484" s="30"/>
      <c r="CM1484" s="65"/>
      <c r="CN1484" s="58"/>
      <c r="CO1484" s="21"/>
      <c r="CP1484" s="12"/>
      <c r="CQ1484" s="13"/>
      <c r="CR1484" s="13"/>
      <c r="CS1484" s="13"/>
      <c r="CT1484" s="13"/>
      <c r="CU1484" s="13"/>
      <c r="CV1484" s="13"/>
      <c r="CW1484" s="16"/>
      <c r="CX1484" s="17"/>
      <c r="CY1484" s="18"/>
      <c r="CZ1484" s="13"/>
      <c r="DA1484" s="13"/>
      <c r="DB1484" s="28"/>
      <c r="DC1484" s="30"/>
      <c r="DD1484" s="65"/>
      <c r="DE1484" s="58"/>
      <c r="DF1484" s="21"/>
      <c r="DG1484" s="12"/>
      <c r="DH1484" s="13"/>
      <c r="DI1484" s="13"/>
      <c r="DJ1484" s="13"/>
      <c r="DK1484" s="13"/>
      <c r="DL1484" s="13"/>
      <c r="DM1484" s="13"/>
      <c r="DN1484" s="16"/>
      <c r="DO1484" s="17"/>
      <c r="DP1484" s="18"/>
      <c r="DQ1484" s="13"/>
      <c r="DR1484" s="13"/>
      <c r="DS1484" s="28"/>
      <c r="DT1484" s="30"/>
      <c r="DU1484" s="65"/>
      <c r="DV1484" s="58"/>
      <c r="DW1484" s="21"/>
      <c r="DX1484" s="12"/>
      <c r="DY1484" s="13"/>
      <c r="DZ1484" s="13"/>
      <c r="EA1484" s="13"/>
      <c r="EB1484" s="13"/>
      <c r="EC1484" s="13"/>
      <c r="ED1484" s="13"/>
      <c r="EE1484" s="16"/>
      <c r="EF1484" s="17"/>
      <c r="EG1484" s="18"/>
      <c r="EH1484" s="13"/>
      <c r="EI1484" s="13"/>
      <c r="EJ1484" s="28"/>
      <c r="EK1484" s="30"/>
      <c r="EL1484" s="65"/>
      <c r="EM1484" s="58"/>
      <c r="EN1484" s="21"/>
      <c r="EO1484" s="12"/>
      <c r="EP1484" s="13"/>
      <c r="EQ1484" s="13"/>
      <c r="ER1484" s="13"/>
      <c r="ES1484" s="13"/>
      <c r="ET1484" s="13"/>
      <c r="EU1484" s="13"/>
      <c r="EV1484" s="16"/>
      <c r="EW1484" s="17"/>
      <c r="EX1484" s="18"/>
      <c r="EY1484" s="13"/>
      <c r="EZ1484" s="13"/>
      <c r="FA1484" s="28"/>
      <c r="FB1484" s="30"/>
      <c r="FC1484" s="65"/>
      <c r="FD1484" s="58"/>
      <c r="FE1484" s="21"/>
      <c r="FF1484" s="12"/>
      <c r="FG1484" s="13"/>
      <c r="FH1484" s="13"/>
      <c r="FI1484" s="13"/>
      <c r="FJ1484" s="13"/>
      <c r="FK1484" s="13"/>
      <c r="FL1484" s="13"/>
      <c r="FM1484" s="16"/>
      <c r="FN1484" s="17"/>
      <c r="FO1484" s="18"/>
      <c r="FP1484" s="13"/>
      <c r="FQ1484" s="13"/>
      <c r="FR1484" s="28"/>
      <c r="FS1484" s="30"/>
      <c r="FT1484" s="65"/>
      <c r="FU1484" s="58"/>
      <c r="FV1484" s="21"/>
      <c r="FW1484" s="12"/>
      <c r="FX1484" s="13"/>
      <c r="FY1484" s="13"/>
      <c r="FZ1484" s="13"/>
      <c r="GA1484" s="13"/>
      <c r="GB1484" s="13"/>
      <c r="GC1484" s="13"/>
      <c r="GD1484" s="16"/>
      <c r="GE1484" s="17"/>
      <c r="GF1484" s="18"/>
      <c r="GG1484" s="13"/>
      <c r="GH1484" s="13"/>
      <c r="GI1484" s="28"/>
      <c r="GJ1484" s="30"/>
      <c r="GK1484" s="65"/>
      <c r="GL1484" s="58"/>
      <c r="GM1484" s="21"/>
      <c r="GN1484" s="12"/>
      <c r="GO1484" s="13"/>
      <c r="GP1484" s="13"/>
      <c r="GQ1484" s="13"/>
      <c r="GR1484" s="13"/>
      <c r="GS1484" s="13"/>
      <c r="GT1484" s="13"/>
      <c r="GU1484" s="16"/>
      <c r="GV1484" s="17"/>
      <c r="GW1484" s="18"/>
      <c r="GX1484" s="13"/>
      <c r="GY1484" s="13"/>
      <c r="GZ1484" s="28"/>
      <c r="HA1484" s="30"/>
      <c r="HB1484" s="65"/>
      <c r="HC1484" s="58"/>
      <c r="HD1484" s="21"/>
      <c r="HE1484" s="12"/>
      <c r="HF1484" s="13"/>
      <c r="HG1484" s="13"/>
      <c r="HH1484" s="13"/>
      <c r="HI1484" s="13"/>
      <c r="HJ1484" s="13"/>
      <c r="HK1484" s="13"/>
      <c r="HL1484" s="16"/>
      <c r="HM1484" s="17"/>
      <c r="HN1484" s="18"/>
      <c r="HO1484" s="13"/>
      <c r="HP1484" s="13"/>
      <c r="HQ1484" s="28"/>
      <c r="HR1484" s="30"/>
      <c r="HS1484" s="65"/>
      <c r="HT1484" s="58"/>
      <c r="HU1484" s="21"/>
      <c r="HV1484" s="12"/>
      <c r="HW1484" s="13"/>
      <c r="HX1484" s="13"/>
      <c r="HY1484" s="13"/>
      <c r="HZ1484" s="13"/>
      <c r="IA1484" s="13"/>
      <c r="IB1484" s="13"/>
      <c r="IC1484" s="16"/>
      <c r="ID1484" s="17"/>
      <c r="IE1484" s="18"/>
      <c r="IF1484" s="13"/>
      <c r="IG1484" s="13"/>
      <c r="IH1484" s="28"/>
      <c r="II1484" s="30"/>
    </row>
    <row r="1485" spans="1:243" s="22" customFormat="1" ht="18.75" customHeight="1">
      <c r="A1485" s="30">
        <v>844323</v>
      </c>
      <c r="B1485" s="65" t="s">
        <v>3878</v>
      </c>
      <c r="C1485" s="88">
        <v>4771.76</v>
      </c>
      <c r="D1485" s="193">
        <f t="shared" si="22"/>
        <v>3578.82</v>
      </c>
      <c r="E1485" s="30"/>
      <c r="F1485" s="65"/>
      <c r="G1485" s="58"/>
      <c r="H1485" s="21"/>
      <c r="I1485" s="12"/>
      <c r="J1485" s="13"/>
      <c r="K1485" s="13"/>
      <c r="L1485" s="13"/>
      <c r="M1485" s="13"/>
      <c r="N1485" s="13"/>
      <c r="O1485" s="13"/>
      <c r="P1485" s="16"/>
      <c r="Q1485" s="17"/>
      <c r="R1485" s="18"/>
      <c r="S1485" s="13"/>
      <c r="T1485" s="13"/>
      <c r="U1485" s="28"/>
      <c r="V1485" s="30"/>
      <c r="W1485" s="65"/>
      <c r="X1485" s="58"/>
      <c r="Y1485" s="21"/>
      <c r="Z1485" s="12"/>
      <c r="AA1485" s="13"/>
      <c r="AB1485" s="13"/>
      <c r="AC1485" s="13"/>
      <c r="AD1485" s="13"/>
      <c r="AE1485" s="13"/>
      <c r="AF1485" s="13"/>
      <c r="AG1485" s="16"/>
      <c r="AH1485" s="17"/>
      <c r="AI1485" s="18"/>
      <c r="AJ1485" s="13"/>
      <c r="AK1485" s="13"/>
      <c r="AL1485" s="28"/>
      <c r="AM1485" s="30"/>
      <c r="AN1485" s="65"/>
      <c r="AO1485" s="58"/>
      <c r="AP1485" s="21"/>
      <c r="AQ1485" s="12"/>
      <c r="AR1485" s="13"/>
      <c r="AS1485" s="13"/>
      <c r="AT1485" s="13"/>
      <c r="AU1485" s="13"/>
      <c r="AV1485" s="13"/>
      <c r="AW1485" s="13"/>
      <c r="AX1485" s="16"/>
      <c r="AY1485" s="17"/>
      <c r="AZ1485" s="18"/>
      <c r="BA1485" s="13"/>
      <c r="BB1485" s="13"/>
      <c r="BC1485" s="28"/>
      <c r="BD1485" s="30"/>
      <c r="BE1485" s="65"/>
      <c r="BF1485" s="58"/>
      <c r="BG1485" s="21"/>
      <c r="BH1485" s="12"/>
      <c r="BI1485" s="13"/>
      <c r="BJ1485" s="13"/>
      <c r="BK1485" s="13"/>
      <c r="BL1485" s="13"/>
      <c r="BM1485" s="13"/>
      <c r="BN1485" s="13"/>
      <c r="BO1485" s="16"/>
      <c r="BP1485" s="17"/>
      <c r="BQ1485" s="18"/>
      <c r="BR1485" s="13"/>
      <c r="BS1485" s="13"/>
      <c r="BT1485" s="28"/>
      <c r="BU1485" s="30"/>
      <c r="BV1485" s="65"/>
      <c r="BW1485" s="58"/>
      <c r="BX1485" s="21"/>
      <c r="BY1485" s="12"/>
      <c r="BZ1485" s="13"/>
      <c r="CA1485" s="13"/>
      <c r="CB1485" s="13"/>
      <c r="CC1485" s="13"/>
      <c r="CD1485" s="13"/>
      <c r="CE1485" s="13"/>
      <c r="CF1485" s="16"/>
      <c r="CG1485" s="17"/>
      <c r="CH1485" s="18"/>
      <c r="CI1485" s="13"/>
      <c r="CJ1485" s="13"/>
      <c r="CK1485" s="28"/>
      <c r="CL1485" s="30"/>
      <c r="CM1485" s="65"/>
      <c r="CN1485" s="58"/>
      <c r="CO1485" s="21"/>
      <c r="CP1485" s="12"/>
      <c r="CQ1485" s="13"/>
      <c r="CR1485" s="13"/>
      <c r="CS1485" s="13"/>
      <c r="CT1485" s="13"/>
      <c r="CU1485" s="13"/>
      <c r="CV1485" s="13"/>
      <c r="CW1485" s="16"/>
      <c r="CX1485" s="17"/>
      <c r="CY1485" s="18"/>
      <c r="CZ1485" s="13"/>
      <c r="DA1485" s="13"/>
      <c r="DB1485" s="28"/>
      <c r="DC1485" s="30"/>
      <c r="DD1485" s="65"/>
      <c r="DE1485" s="58"/>
      <c r="DF1485" s="21"/>
      <c r="DG1485" s="12"/>
      <c r="DH1485" s="13"/>
      <c r="DI1485" s="13"/>
      <c r="DJ1485" s="13"/>
      <c r="DK1485" s="13"/>
      <c r="DL1485" s="13"/>
      <c r="DM1485" s="13"/>
      <c r="DN1485" s="16"/>
      <c r="DO1485" s="17"/>
      <c r="DP1485" s="18"/>
      <c r="DQ1485" s="13"/>
      <c r="DR1485" s="13"/>
      <c r="DS1485" s="28"/>
      <c r="DT1485" s="30"/>
      <c r="DU1485" s="65"/>
      <c r="DV1485" s="58"/>
      <c r="DW1485" s="21"/>
      <c r="DX1485" s="12"/>
      <c r="DY1485" s="13"/>
      <c r="DZ1485" s="13"/>
      <c r="EA1485" s="13"/>
      <c r="EB1485" s="13"/>
      <c r="EC1485" s="13"/>
      <c r="ED1485" s="13"/>
      <c r="EE1485" s="16"/>
      <c r="EF1485" s="17"/>
      <c r="EG1485" s="18"/>
      <c r="EH1485" s="13"/>
      <c r="EI1485" s="13"/>
      <c r="EJ1485" s="28"/>
      <c r="EK1485" s="30"/>
      <c r="EL1485" s="65"/>
      <c r="EM1485" s="58"/>
      <c r="EN1485" s="21"/>
      <c r="EO1485" s="12"/>
      <c r="EP1485" s="13"/>
      <c r="EQ1485" s="13"/>
      <c r="ER1485" s="13"/>
      <c r="ES1485" s="13"/>
      <c r="ET1485" s="13"/>
      <c r="EU1485" s="13"/>
      <c r="EV1485" s="16"/>
      <c r="EW1485" s="17"/>
      <c r="EX1485" s="18"/>
      <c r="EY1485" s="13"/>
      <c r="EZ1485" s="13"/>
      <c r="FA1485" s="28"/>
      <c r="FB1485" s="30"/>
      <c r="FC1485" s="65"/>
      <c r="FD1485" s="58"/>
      <c r="FE1485" s="21"/>
      <c r="FF1485" s="12"/>
      <c r="FG1485" s="13"/>
      <c r="FH1485" s="13"/>
      <c r="FI1485" s="13"/>
      <c r="FJ1485" s="13"/>
      <c r="FK1485" s="13"/>
      <c r="FL1485" s="13"/>
      <c r="FM1485" s="16"/>
      <c r="FN1485" s="17"/>
      <c r="FO1485" s="18"/>
      <c r="FP1485" s="13"/>
      <c r="FQ1485" s="13"/>
      <c r="FR1485" s="28"/>
      <c r="FS1485" s="30"/>
      <c r="FT1485" s="65"/>
      <c r="FU1485" s="58"/>
      <c r="FV1485" s="21"/>
      <c r="FW1485" s="12"/>
      <c r="FX1485" s="13"/>
      <c r="FY1485" s="13"/>
      <c r="FZ1485" s="13"/>
      <c r="GA1485" s="13"/>
      <c r="GB1485" s="13"/>
      <c r="GC1485" s="13"/>
      <c r="GD1485" s="16"/>
      <c r="GE1485" s="17"/>
      <c r="GF1485" s="18"/>
      <c r="GG1485" s="13"/>
      <c r="GH1485" s="13"/>
      <c r="GI1485" s="28"/>
      <c r="GJ1485" s="30"/>
      <c r="GK1485" s="65"/>
      <c r="GL1485" s="58"/>
      <c r="GM1485" s="21"/>
      <c r="GN1485" s="12"/>
      <c r="GO1485" s="13"/>
      <c r="GP1485" s="13"/>
      <c r="GQ1485" s="13"/>
      <c r="GR1485" s="13"/>
      <c r="GS1485" s="13"/>
      <c r="GT1485" s="13"/>
      <c r="GU1485" s="16"/>
      <c r="GV1485" s="17"/>
      <c r="GW1485" s="18"/>
      <c r="GX1485" s="13"/>
      <c r="GY1485" s="13"/>
      <c r="GZ1485" s="28"/>
      <c r="HA1485" s="30"/>
      <c r="HB1485" s="65"/>
      <c r="HC1485" s="58"/>
      <c r="HD1485" s="21"/>
      <c r="HE1485" s="12"/>
      <c r="HF1485" s="13"/>
      <c r="HG1485" s="13"/>
      <c r="HH1485" s="13"/>
      <c r="HI1485" s="13"/>
      <c r="HJ1485" s="13"/>
      <c r="HK1485" s="13"/>
      <c r="HL1485" s="16"/>
      <c r="HM1485" s="17"/>
      <c r="HN1485" s="18"/>
      <c r="HO1485" s="13"/>
      <c r="HP1485" s="13"/>
      <c r="HQ1485" s="28"/>
      <c r="HR1485" s="30"/>
      <c r="HS1485" s="65"/>
      <c r="HT1485" s="58"/>
      <c r="HU1485" s="21"/>
      <c r="HV1485" s="12"/>
      <c r="HW1485" s="13"/>
      <c r="HX1485" s="13"/>
      <c r="HY1485" s="13"/>
      <c r="HZ1485" s="13"/>
      <c r="IA1485" s="13"/>
      <c r="IB1485" s="13"/>
      <c r="IC1485" s="16"/>
      <c r="ID1485" s="17"/>
      <c r="IE1485" s="18"/>
      <c r="IF1485" s="13"/>
      <c r="IG1485" s="13"/>
      <c r="IH1485" s="28"/>
      <c r="II1485" s="30"/>
    </row>
    <row r="1486" spans="1:243" s="22" customFormat="1" ht="18.75" customHeight="1">
      <c r="A1486" s="30">
        <v>131365</v>
      </c>
      <c r="B1486" s="65" t="s">
        <v>3554</v>
      </c>
      <c r="C1486" s="52">
        <v>5308.25</v>
      </c>
      <c r="D1486" s="193">
        <f t="shared" ref="D1486:D1549" si="23">C1486/100*75</f>
        <v>3981.19</v>
      </c>
      <c r="E1486" s="30"/>
      <c r="F1486" s="65"/>
      <c r="G1486" s="58"/>
      <c r="H1486" s="21"/>
      <c r="I1486" s="12"/>
      <c r="J1486" s="13"/>
      <c r="K1486" s="13"/>
      <c r="L1486" s="13"/>
      <c r="M1486" s="13"/>
      <c r="N1486" s="13"/>
      <c r="O1486" s="13"/>
      <c r="P1486" s="16"/>
      <c r="Q1486" s="17"/>
      <c r="R1486" s="18"/>
      <c r="S1486" s="13"/>
      <c r="T1486" s="13"/>
      <c r="U1486" s="28"/>
      <c r="V1486" s="30"/>
      <c r="W1486" s="65"/>
      <c r="X1486" s="58"/>
      <c r="Y1486" s="21"/>
      <c r="Z1486" s="12"/>
      <c r="AA1486" s="13"/>
      <c r="AB1486" s="13"/>
      <c r="AC1486" s="13"/>
      <c r="AD1486" s="13"/>
      <c r="AE1486" s="13"/>
      <c r="AF1486" s="13"/>
      <c r="AG1486" s="16"/>
      <c r="AH1486" s="17"/>
      <c r="AI1486" s="18"/>
      <c r="AJ1486" s="13"/>
      <c r="AK1486" s="13"/>
      <c r="AL1486" s="28"/>
      <c r="AM1486" s="30"/>
      <c r="AN1486" s="65"/>
      <c r="AO1486" s="58"/>
      <c r="AP1486" s="21"/>
      <c r="AQ1486" s="12"/>
      <c r="AR1486" s="13"/>
      <c r="AS1486" s="13"/>
      <c r="AT1486" s="13"/>
      <c r="AU1486" s="13"/>
      <c r="AV1486" s="13"/>
      <c r="AW1486" s="13"/>
      <c r="AX1486" s="16"/>
      <c r="AY1486" s="17"/>
      <c r="AZ1486" s="18"/>
      <c r="BA1486" s="13"/>
      <c r="BB1486" s="13"/>
      <c r="BC1486" s="28"/>
      <c r="BD1486" s="30"/>
      <c r="BE1486" s="65"/>
      <c r="BF1486" s="58"/>
      <c r="BG1486" s="21"/>
      <c r="BH1486" s="12"/>
      <c r="BI1486" s="13"/>
      <c r="BJ1486" s="13"/>
      <c r="BK1486" s="13"/>
      <c r="BL1486" s="13"/>
      <c r="BM1486" s="13"/>
      <c r="BN1486" s="13"/>
      <c r="BO1486" s="16"/>
      <c r="BP1486" s="17"/>
      <c r="BQ1486" s="18"/>
      <c r="BR1486" s="13"/>
      <c r="BS1486" s="13"/>
      <c r="BT1486" s="28"/>
      <c r="BU1486" s="30"/>
      <c r="BV1486" s="65"/>
      <c r="BW1486" s="58"/>
      <c r="BX1486" s="21"/>
      <c r="BY1486" s="12"/>
      <c r="BZ1486" s="13"/>
      <c r="CA1486" s="13"/>
      <c r="CB1486" s="13"/>
      <c r="CC1486" s="13"/>
      <c r="CD1486" s="13"/>
      <c r="CE1486" s="13"/>
      <c r="CF1486" s="16"/>
      <c r="CG1486" s="17"/>
      <c r="CH1486" s="18"/>
      <c r="CI1486" s="13"/>
      <c r="CJ1486" s="13"/>
      <c r="CK1486" s="28"/>
      <c r="CL1486" s="30"/>
      <c r="CM1486" s="65"/>
      <c r="CN1486" s="58"/>
      <c r="CO1486" s="21"/>
      <c r="CP1486" s="12"/>
      <c r="CQ1486" s="13"/>
      <c r="CR1486" s="13"/>
      <c r="CS1486" s="13"/>
      <c r="CT1486" s="13"/>
      <c r="CU1486" s="13"/>
      <c r="CV1486" s="13"/>
      <c r="CW1486" s="16"/>
      <c r="CX1486" s="17"/>
      <c r="CY1486" s="18"/>
      <c r="CZ1486" s="13"/>
      <c r="DA1486" s="13"/>
      <c r="DB1486" s="28"/>
      <c r="DC1486" s="30"/>
      <c r="DD1486" s="65"/>
      <c r="DE1486" s="58"/>
      <c r="DF1486" s="21"/>
      <c r="DG1486" s="12"/>
      <c r="DH1486" s="13"/>
      <c r="DI1486" s="13"/>
      <c r="DJ1486" s="13"/>
      <c r="DK1486" s="13"/>
      <c r="DL1486" s="13"/>
      <c r="DM1486" s="13"/>
      <c r="DN1486" s="16"/>
      <c r="DO1486" s="17"/>
      <c r="DP1486" s="18"/>
      <c r="DQ1486" s="13"/>
      <c r="DR1486" s="13"/>
      <c r="DS1486" s="28"/>
      <c r="DT1486" s="30"/>
      <c r="DU1486" s="65"/>
      <c r="DV1486" s="58"/>
      <c r="DW1486" s="21"/>
      <c r="DX1486" s="12"/>
      <c r="DY1486" s="13"/>
      <c r="DZ1486" s="13"/>
      <c r="EA1486" s="13"/>
      <c r="EB1486" s="13"/>
      <c r="EC1486" s="13"/>
      <c r="ED1486" s="13"/>
      <c r="EE1486" s="16"/>
      <c r="EF1486" s="17"/>
      <c r="EG1486" s="18"/>
      <c r="EH1486" s="13"/>
      <c r="EI1486" s="13"/>
      <c r="EJ1486" s="28"/>
      <c r="EK1486" s="30"/>
      <c r="EL1486" s="65"/>
      <c r="EM1486" s="58"/>
      <c r="EN1486" s="21"/>
      <c r="EO1486" s="12"/>
      <c r="EP1486" s="13"/>
      <c r="EQ1486" s="13"/>
      <c r="ER1486" s="13"/>
      <c r="ES1486" s="13"/>
      <c r="ET1486" s="13"/>
      <c r="EU1486" s="13"/>
      <c r="EV1486" s="16"/>
      <c r="EW1486" s="17"/>
      <c r="EX1486" s="18"/>
      <c r="EY1486" s="13"/>
      <c r="EZ1486" s="13"/>
      <c r="FA1486" s="28"/>
      <c r="FB1486" s="30"/>
      <c r="FC1486" s="65"/>
      <c r="FD1486" s="58"/>
      <c r="FE1486" s="21"/>
      <c r="FF1486" s="12"/>
      <c r="FG1486" s="13"/>
      <c r="FH1486" s="13"/>
      <c r="FI1486" s="13"/>
      <c r="FJ1486" s="13"/>
      <c r="FK1486" s="13"/>
      <c r="FL1486" s="13"/>
      <c r="FM1486" s="16"/>
      <c r="FN1486" s="17"/>
      <c r="FO1486" s="18"/>
      <c r="FP1486" s="13"/>
      <c r="FQ1486" s="13"/>
      <c r="FR1486" s="28"/>
      <c r="FS1486" s="30"/>
      <c r="FT1486" s="65"/>
      <c r="FU1486" s="58"/>
      <c r="FV1486" s="21"/>
      <c r="FW1486" s="12"/>
      <c r="FX1486" s="13"/>
      <c r="FY1486" s="13"/>
      <c r="FZ1486" s="13"/>
      <c r="GA1486" s="13"/>
      <c r="GB1486" s="13"/>
      <c r="GC1486" s="13"/>
      <c r="GD1486" s="16"/>
      <c r="GE1486" s="17"/>
      <c r="GF1486" s="18"/>
      <c r="GG1486" s="13"/>
      <c r="GH1486" s="13"/>
      <c r="GI1486" s="28"/>
      <c r="GJ1486" s="30"/>
      <c r="GK1486" s="65"/>
      <c r="GL1486" s="58"/>
      <c r="GM1486" s="21"/>
      <c r="GN1486" s="12"/>
      <c r="GO1486" s="13"/>
      <c r="GP1486" s="13"/>
      <c r="GQ1486" s="13"/>
      <c r="GR1486" s="13"/>
      <c r="GS1486" s="13"/>
      <c r="GT1486" s="13"/>
      <c r="GU1486" s="16"/>
      <c r="GV1486" s="17"/>
      <c r="GW1486" s="18"/>
      <c r="GX1486" s="13"/>
      <c r="GY1486" s="13"/>
      <c r="GZ1486" s="28"/>
      <c r="HA1486" s="30"/>
      <c r="HB1486" s="65"/>
      <c r="HC1486" s="58"/>
      <c r="HD1486" s="21"/>
      <c r="HE1486" s="12"/>
      <c r="HF1486" s="13"/>
      <c r="HG1486" s="13"/>
      <c r="HH1486" s="13"/>
      <c r="HI1486" s="13"/>
      <c r="HJ1486" s="13"/>
      <c r="HK1486" s="13"/>
      <c r="HL1486" s="16"/>
      <c r="HM1486" s="17"/>
      <c r="HN1486" s="18"/>
      <c r="HO1486" s="13"/>
      <c r="HP1486" s="13"/>
      <c r="HQ1486" s="28"/>
      <c r="HR1486" s="30"/>
      <c r="HS1486" s="65"/>
      <c r="HT1486" s="58"/>
      <c r="HU1486" s="21"/>
      <c r="HV1486" s="12"/>
      <c r="HW1486" s="13"/>
      <c r="HX1486" s="13"/>
      <c r="HY1486" s="13"/>
      <c r="HZ1486" s="13"/>
      <c r="IA1486" s="13"/>
      <c r="IB1486" s="13"/>
      <c r="IC1486" s="16"/>
      <c r="ID1486" s="17"/>
      <c r="IE1486" s="18"/>
      <c r="IF1486" s="13"/>
      <c r="IG1486" s="13"/>
      <c r="IH1486" s="28"/>
      <c r="II1486" s="30"/>
    </row>
    <row r="1487" spans="1:243" s="22" customFormat="1" ht="18.75" customHeight="1">
      <c r="A1487" s="30">
        <v>131366</v>
      </c>
      <c r="B1487" s="65" t="s">
        <v>3555</v>
      </c>
      <c r="C1487" s="52">
        <v>5308.25</v>
      </c>
      <c r="D1487" s="193">
        <f t="shared" si="23"/>
        <v>3981.19</v>
      </c>
      <c r="E1487" s="30"/>
      <c r="F1487" s="65"/>
      <c r="G1487" s="58"/>
      <c r="H1487" s="21"/>
      <c r="I1487" s="12"/>
      <c r="J1487" s="13"/>
      <c r="K1487" s="13"/>
      <c r="L1487" s="13"/>
      <c r="M1487" s="13"/>
      <c r="N1487" s="13"/>
      <c r="O1487" s="13"/>
      <c r="P1487" s="16"/>
      <c r="Q1487" s="17"/>
      <c r="R1487" s="18"/>
      <c r="S1487" s="13"/>
      <c r="T1487" s="13"/>
      <c r="U1487" s="28"/>
      <c r="V1487" s="30"/>
      <c r="W1487" s="65"/>
      <c r="X1487" s="58"/>
      <c r="Y1487" s="21"/>
      <c r="Z1487" s="12"/>
      <c r="AA1487" s="13"/>
      <c r="AB1487" s="13"/>
      <c r="AC1487" s="13"/>
      <c r="AD1487" s="13"/>
      <c r="AE1487" s="13"/>
      <c r="AF1487" s="13"/>
      <c r="AG1487" s="16"/>
      <c r="AH1487" s="17"/>
      <c r="AI1487" s="18"/>
      <c r="AJ1487" s="13"/>
      <c r="AK1487" s="13"/>
      <c r="AL1487" s="28"/>
      <c r="AM1487" s="30"/>
      <c r="AN1487" s="65"/>
      <c r="AO1487" s="58"/>
      <c r="AP1487" s="21"/>
      <c r="AQ1487" s="12"/>
      <c r="AR1487" s="13"/>
      <c r="AS1487" s="13"/>
      <c r="AT1487" s="13"/>
      <c r="AU1487" s="13"/>
      <c r="AV1487" s="13"/>
      <c r="AW1487" s="13"/>
      <c r="AX1487" s="16"/>
      <c r="AY1487" s="17"/>
      <c r="AZ1487" s="18"/>
      <c r="BA1487" s="13"/>
      <c r="BB1487" s="13"/>
      <c r="BC1487" s="28"/>
      <c r="BD1487" s="30"/>
      <c r="BE1487" s="65"/>
      <c r="BF1487" s="58"/>
      <c r="BG1487" s="21"/>
      <c r="BH1487" s="12"/>
      <c r="BI1487" s="13"/>
      <c r="BJ1487" s="13"/>
      <c r="BK1487" s="13"/>
      <c r="BL1487" s="13"/>
      <c r="BM1487" s="13"/>
      <c r="BN1487" s="13"/>
      <c r="BO1487" s="16"/>
      <c r="BP1487" s="17"/>
      <c r="BQ1487" s="18"/>
      <c r="BR1487" s="13"/>
      <c r="BS1487" s="13"/>
      <c r="BT1487" s="28"/>
      <c r="BU1487" s="30"/>
      <c r="BV1487" s="65"/>
      <c r="BW1487" s="58"/>
      <c r="BX1487" s="21"/>
      <c r="BY1487" s="12"/>
      <c r="BZ1487" s="13"/>
      <c r="CA1487" s="13"/>
      <c r="CB1487" s="13"/>
      <c r="CC1487" s="13"/>
      <c r="CD1487" s="13"/>
      <c r="CE1487" s="13"/>
      <c r="CF1487" s="16"/>
      <c r="CG1487" s="17"/>
      <c r="CH1487" s="18"/>
      <c r="CI1487" s="13"/>
      <c r="CJ1487" s="13"/>
      <c r="CK1487" s="28"/>
      <c r="CL1487" s="30"/>
      <c r="CM1487" s="65"/>
      <c r="CN1487" s="58"/>
      <c r="CO1487" s="21"/>
      <c r="CP1487" s="12"/>
      <c r="CQ1487" s="13"/>
      <c r="CR1487" s="13"/>
      <c r="CS1487" s="13"/>
      <c r="CT1487" s="13"/>
      <c r="CU1487" s="13"/>
      <c r="CV1487" s="13"/>
      <c r="CW1487" s="16"/>
      <c r="CX1487" s="17"/>
      <c r="CY1487" s="18"/>
      <c r="CZ1487" s="13"/>
      <c r="DA1487" s="13"/>
      <c r="DB1487" s="28"/>
      <c r="DC1487" s="30"/>
      <c r="DD1487" s="65"/>
      <c r="DE1487" s="58"/>
      <c r="DF1487" s="21"/>
      <c r="DG1487" s="12"/>
      <c r="DH1487" s="13"/>
      <c r="DI1487" s="13"/>
      <c r="DJ1487" s="13"/>
      <c r="DK1487" s="13"/>
      <c r="DL1487" s="13"/>
      <c r="DM1487" s="13"/>
      <c r="DN1487" s="16"/>
      <c r="DO1487" s="17"/>
      <c r="DP1487" s="18"/>
      <c r="DQ1487" s="13"/>
      <c r="DR1487" s="13"/>
      <c r="DS1487" s="28"/>
      <c r="DT1487" s="30"/>
      <c r="DU1487" s="65"/>
      <c r="DV1487" s="58"/>
      <c r="DW1487" s="21"/>
      <c r="DX1487" s="12"/>
      <c r="DY1487" s="13"/>
      <c r="DZ1487" s="13"/>
      <c r="EA1487" s="13"/>
      <c r="EB1487" s="13"/>
      <c r="EC1487" s="13"/>
      <c r="ED1487" s="13"/>
      <c r="EE1487" s="16"/>
      <c r="EF1487" s="17"/>
      <c r="EG1487" s="18"/>
      <c r="EH1487" s="13"/>
      <c r="EI1487" s="13"/>
      <c r="EJ1487" s="28"/>
      <c r="EK1487" s="30"/>
      <c r="EL1487" s="65"/>
      <c r="EM1487" s="58"/>
      <c r="EN1487" s="21"/>
      <c r="EO1487" s="12"/>
      <c r="EP1487" s="13"/>
      <c r="EQ1487" s="13"/>
      <c r="ER1487" s="13"/>
      <c r="ES1487" s="13"/>
      <c r="ET1487" s="13"/>
      <c r="EU1487" s="13"/>
      <c r="EV1487" s="16"/>
      <c r="EW1487" s="17"/>
      <c r="EX1487" s="18"/>
      <c r="EY1487" s="13"/>
      <c r="EZ1487" s="13"/>
      <c r="FA1487" s="28"/>
      <c r="FB1487" s="30"/>
      <c r="FC1487" s="65"/>
      <c r="FD1487" s="58"/>
      <c r="FE1487" s="21"/>
      <c r="FF1487" s="12"/>
      <c r="FG1487" s="13"/>
      <c r="FH1487" s="13"/>
      <c r="FI1487" s="13"/>
      <c r="FJ1487" s="13"/>
      <c r="FK1487" s="13"/>
      <c r="FL1487" s="13"/>
      <c r="FM1487" s="16"/>
      <c r="FN1487" s="17"/>
      <c r="FO1487" s="18"/>
      <c r="FP1487" s="13"/>
      <c r="FQ1487" s="13"/>
      <c r="FR1487" s="28"/>
      <c r="FS1487" s="30"/>
      <c r="FT1487" s="65"/>
      <c r="FU1487" s="58"/>
      <c r="FV1487" s="21"/>
      <c r="FW1487" s="12"/>
      <c r="FX1487" s="13"/>
      <c r="FY1487" s="13"/>
      <c r="FZ1487" s="13"/>
      <c r="GA1487" s="13"/>
      <c r="GB1487" s="13"/>
      <c r="GC1487" s="13"/>
      <c r="GD1487" s="16"/>
      <c r="GE1487" s="17"/>
      <c r="GF1487" s="18"/>
      <c r="GG1487" s="13"/>
      <c r="GH1487" s="13"/>
      <c r="GI1487" s="28"/>
      <c r="GJ1487" s="30"/>
      <c r="GK1487" s="65"/>
      <c r="GL1487" s="58"/>
      <c r="GM1487" s="21"/>
      <c r="GN1487" s="12"/>
      <c r="GO1487" s="13"/>
      <c r="GP1487" s="13"/>
      <c r="GQ1487" s="13"/>
      <c r="GR1487" s="13"/>
      <c r="GS1487" s="13"/>
      <c r="GT1487" s="13"/>
      <c r="GU1487" s="16"/>
      <c r="GV1487" s="17"/>
      <c r="GW1487" s="18"/>
      <c r="GX1487" s="13"/>
      <c r="GY1487" s="13"/>
      <c r="GZ1487" s="28"/>
      <c r="HA1487" s="30"/>
      <c r="HB1487" s="65"/>
      <c r="HC1487" s="58"/>
      <c r="HD1487" s="21"/>
      <c r="HE1487" s="12"/>
      <c r="HF1487" s="13"/>
      <c r="HG1487" s="13"/>
      <c r="HH1487" s="13"/>
      <c r="HI1487" s="13"/>
      <c r="HJ1487" s="13"/>
      <c r="HK1487" s="13"/>
      <c r="HL1487" s="16"/>
      <c r="HM1487" s="17"/>
      <c r="HN1487" s="18"/>
      <c r="HO1487" s="13"/>
      <c r="HP1487" s="13"/>
      <c r="HQ1487" s="28"/>
      <c r="HR1487" s="30"/>
      <c r="HS1487" s="65"/>
      <c r="HT1487" s="58"/>
      <c r="HU1487" s="21"/>
      <c r="HV1487" s="12"/>
      <c r="HW1487" s="13"/>
      <c r="HX1487" s="13"/>
      <c r="HY1487" s="13"/>
      <c r="HZ1487" s="13"/>
      <c r="IA1487" s="13"/>
      <c r="IB1487" s="13"/>
      <c r="IC1487" s="16"/>
      <c r="ID1487" s="17"/>
      <c r="IE1487" s="18"/>
      <c r="IF1487" s="13"/>
      <c r="IG1487" s="13"/>
      <c r="IH1487" s="28"/>
      <c r="II1487" s="30"/>
    </row>
    <row r="1488" spans="1:243" s="22" customFormat="1" ht="18.75" customHeight="1">
      <c r="A1488" s="30">
        <v>131367</v>
      </c>
      <c r="B1488" s="65" t="s">
        <v>3556</v>
      </c>
      <c r="C1488" s="52">
        <v>5308.25</v>
      </c>
      <c r="D1488" s="193">
        <f t="shared" si="23"/>
        <v>3981.19</v>
      </c>
      <c r="E1488" s="30"/>
      <c r="F1488" s="65"/>
      <c r="G1488" s="58"/>
      <c r="H1488" s="21"/>
      <c r="I1488" s="12"/>
      <c r="J1488" s="13"/>
      <c r="K1488" s="13"/>
      <c r="L1488" s="13"/>
      <c r="M1488" s="13"/>
      <c r="N1488" s="13"/>
      <c r="O1488" s="13"/>
      <c r="P1488" s="16"/>
      <c r="Q1488" s="17"/>
      <c r="R1488" s="18"/>
      <c r="S1488" s="13"/>
      <c r="T1488" s="13"/>
      <c r="U1488" s="28"/>
      <c r="V1488" s="30"/>
      <c r="W1488" s="65"/>
      <c r="X1488" s="58"/>
      <c r="Y1488" s="21"/>
      <c r="Z1488" s="12"/>
      <c r="AA1488" s="13"/>
      <c r="AB1488" s="13"/>
      <c r="AC1488" s="13"/>
      <c r="AD1488" s="13"/>
      <c r="AE1488" s="13"/>
      <c r="AF1488" s="13"/>
      <c r="AG1488" s="16"/>
      <c r="AH1488" s="17"/>
      <c r="AI1488" s="18"/>
      <c r="AJ1488" s="13"/>
      <c r="AK1488" s="13"/>
      <c r="AL1488" s="28"/>
      <c r="AM1488" s="30"/>
      <c r="AN1488" s="65"/>
      <c r="AO1488" s="58"/>
      <c r="AP1488" s="21"/>
      <c r="AQ1488" s="12"/>
      <c r="AR1488" s="13"/>
      <c r="AS1488" s="13"/>
      <c r="AT1488" s="13"/>
      <c r="AU1488" s="13"/>
      <c r="AV1488" s="13"/>
      <c r="AW1488" s="13"/>
      <c r="AX1488" s="16"/>
      <c r="AY1488" s="17"/>
      <c r="AZ1488" s="18"/>
      <c r="BA1488" s="13"/>
      <c r="BB1488" s="13"/>
      <c r="BC1488" s="28"/>
      <c r="BD1488" s="30"/>
      <c r="BE1488" s="65"/>
      <c r="BF1488" s="58"/>
      <c r="BG1488" s="21"/>
      <c r="BH1488" s="12"/>
      <c r="BI1488" s="13"/>
      <c r="BJ1488" s="13"/>
      <c r="BK1488" s="13"/>
      <c r="BL1488" s="13"/>
      <c r="BM1488" s="13"/>
      <c r="BN1488" s="13"/>
      <c r="BO1488" s="16"/>
      <c r="BP1488" s="17"/>
      <c r="BQ1488" s="18"/>
      <c r="BR1488" s="13"/>
      <c r="BS1488" s="13"/>
      <c r="BT1488" s="28"/>
      <c r="BU1488" s="30"/>
      <c r="BV1488" s="65"/>
      <c r="BW1488" s="58"/>
      <c r="BX1488" s="21"/>
      <c r="BY1488" s="12"/>
      <c r="BZ1488" s="13"/>
      <c r="CA1488" s="13"/>
      <c r="CB1488" s="13"/>
      <c r="CC1488" s="13"/>
      <c r="CD1488" s="13"/>
      <c r="CE1488" s="13"/>
      <c r="CF1488" s="16"/>
      <c r="CG1488" s="17"/>
      <c r="CH1488" s="18"/>
      <c r="CI1488" s="13"/>
      <c r="CJ1488" s="13"/>
      <c r="CK1488" s="28"/>
      <c r="CL1488" s="30"/>
      <c r="CM1488" s="65"/>
      <c r="CN1488" s="58"/>
      <c r="CO1488" s="21"/>
      <c r="CP1488" s="12"/>
      <c r="CQ1488" s="13"/>
      <c r="CR1488" s="13"/>
      <c r="CS1488" s="13"/>
      <c r="CT1488" s="13"/>
      <c r="CU1488" s="13"/>
      <c r="CV1488" s="13"/>
      <c r="CW1488" s="16"/>
      <c r="CX1488" s="17"/>
      <c r="CY1488" s="18"/>
      <c r="CZ1488" s="13"/>
      <c r="DA1488" s="13"/>
      <c r="DB1488" s="28"/>
      <c r="DC1488" s="30"/>
      <c r="DD1488" s="65"/>
      <c r="DE1488" s="58"/>
      <c r="DF1488" s="21"/>
      <c r="DG1488" s="12"/>
      <c r="DH1488" s="13"/>
      <c r="DI1488" s="13"/>
      <c r="DJ1488" s="13"/>
      <c r="DK1488" s="13"/>
      <c r="DL1488" s="13"/>
      <c r="DM1488" s="13"/>
      <c r="DN1488" s="16"/>
      <c r="DO1488" s="17"/>
      <c r="DP1488" s="18"/>
      <c r="DQ1488" s="13"/>
      <c r="DR1488" s="13"/>
      <c r="DS1488" s="28"/>
      <c r="DT1488" s="30"/>
      <c r="DU1488" s="65"/>
      <c r="DV1488" s="58"/>
      <c r="DW1488" s="21"/>
      <c r="DX1488" s="12"/>
      <c r="DY1488" s="13"/>
      <c r="DZ1488" s="13"/>
      <c r="EA1488" s="13"/>
      <c r="EB1488" s="13"/>
      <c r="EC1488" s="13"/>
      <c r="ED1488" s="13"/>
      <c r="EE1488" s="16"/>
      <c r="EF1488" s="17"/>
      <c r="EG1488" s="18"/>
      <c r="EH1488" s="13"/>
      <c r="EI1488" s="13"/>
      <c r="EJ1488" s="28"/>
      <c r="EK1488" s="30"/>
      <c r="EL1488" s="65"/>
      <c r="EM1488" s="58"/>
      <c r="EN1488" s="21"/>
      <c r="EO1488" s="12"/>
      <c r="EP1488" s="13"/>
      <c r="EQ1488" s="13"/>
      <c r="ER1488" s="13"/>
      <c r="ES1488" s="13"/>
      <c r="ET1488" s="13"/>
      <c r="EU1488" s="13"/>
      <c r="EV1488" s="16"/>
      <c r="EW1488" s="17"/>
      <c r="EX1488" s="18"/>
      <c r="EY1488" s="13"/>
      <c r="EZ1488" s="13"/>
      <c r="FA1488" s="28"/>
      <c r="FB1488" s="30"/>
      <c r="FC1488" s="65"/>
      <c r="FD1488" s="58"/>
      <c r="FE1488" s="21"/>
      <c r="FF1488" s="12"/>
      <c r="FG1488" s="13"/>
      <c r="FH1488" s="13"/>
      <c r="FI1488" s="13"/>
      <c r="FJ1488" s="13"/>
      <c r="FK1488" s="13"/>
      <c r="FL1488" s="13"/>
      <c r="FM1488" s="16"/>
      <c r="FN1488" s="17"/>
      <c r="FO1488" s="18"/>
      <c r="FP1488" s="13"/>
      <c r="FQ1488" s="13"/>
      <c r="FR1488" s="28"/>
      <c r="FS1488" s="30"/>
      <c r="FT1488" s="65"/>
      <c r="FU1488" s="58"/>
      <c r="FV1488" s="21"/>
      <c r="FW1488" s="12"/>
      <c r="FX1488" s="13"/>
      <c r="FY1488" s="13"/>
      <c r="FZ1488" s="13"/>
      <c r="GA1488" s="13"/>
      <c r="GB1488" s="13"/>
      <c r="GC1488" s="13"/>
      <c r="GD1488" s="16"/>
      <c r="GE1488" s="17"/>
      <c r="GF1488" s="18"/>
      <c r="GG1488" s="13"/>
      <c r="GH1488" s="13"/>
      <c r="GI1488" s="28"/>
      <c r="GJ1488" s="30"/>
      <c r="GK1488" s="65"/>
      <c r="GL1488" s="58"/>
      <c r="GM1488" s="21"/>
      <c r="GN1488" s="12"/>
      <c r="GO1488" s="13"/>
      <c r="GP1488" s="13"/>
      <c r="GQ1488" s="13"/>
      <c r="GR1488" s="13"/>
      <c r="GS1488" s="13"/>
      <c r="GT1488" s="13"/>
      <c r="GU1488" s="16"/>
      <c r="GV1488" s="17"/>
      <c r="GW1488" s="18"/>
      <c r="GX1488" s="13"/>
      <c r="GY1488" s="13"/>
      <c r="GZ1488" s="28"/>
      <c r="HA1488" s="30"/>
      <c r="HB1488" s="65"/>
      <c r="HC1488" s="58"/>
      <c r="HD1488" s="21"/>
      <c r="HE1488" s="12"/>
      <c r="HF1488" s="13"/>
      <c r="HG1488" s="13"/>
      <c r="HH1488" s="13"/>
      <c r="HI1488" s="13"/>
      <c r="HJ1488" s="13"/>
      <c r="HK1488" s="13"/>
      <c r="HL1488" s="16"/>
      <c r="HM1488" s="17"/>
      <c r="HN1488" s="18"/>
      <c r="HO1488" s="13"/>
      <c r="HP1488" s="13"/>
      <c r="HQ1488" s="28"/>
      <c r="HR1488" s="30"/>
      <c r="HS1488" s="65"/>
      <c r="HT1488" s="58"/>
      <c r="HU1488" s="21"/>
      <c r="HV1488" s="12"/>
      <c r="HW1488" s="13"/>
      <c r="HX1488" s="13"/>
      <c r="HY1488" s="13"/>
      <c r="HZ1488" s="13"/>
      <c r="IA1488" s="13"/>
      <c r="IB1488" s="13"/>
      <c r="IC1488" s="16"/>
      <c r="ID1488" s="17"/>
      <c r="IE1488" s="18"/>
      <c r="IF1488" s="13"/>
      <c r="IG1488" s="13"/>
      <c r="IH1488" s="28"/>
      <c r="II1488" s="30"/>
    </row>
    <row r="1489" spans="1:243" s="22" customFormat="1" ht="18.75" customHeight="1">
      <c r="A1489" s="30">
        <v>131368</v>
      </c>
      <c r="B1489" s="65" t="s">
        <v>3557</v>
      </c>
      <c r="C1489" s="52">
        <v>5308.25</v>
      </c>
      <c r="D1489" s="193">
        <f t="shared" si="23"/>
        <v>3981.19</v>
      </c>
      <c r="E1489" s="30"/>
      <c r="F1489" s="65"/>
      <c r="G1489" s="58"/>
      <c r="H1489" s="21"/>
      <c r="I1489" s="12"/>
      <c r="J1489" s="13"/>
      <c r="K1489" s="13"/>
      <c r="L1489" s="13"/>
      <c r="M1489" s="13"/>
      <c r="N1489" s="13"/>
      <c r="O1489" s="13"/>
      <c r="P1489" s="16"/>
      <c r="Q1489" s="17"/>
      <c r="R1489" s="18"/>
      <c r="S1489" s="13"/>
      <c r="T1489" s="13"/>
      <c r="U1489" s="28"/>
      <c r="V1489" s="30"/>
      <c r="W1489" s="65"/>
      <c r="X1489" s="58"/>
      <c r="Y1489" s="21"/>
      <c r="Z1489" s="12"/>
      <c r="AA1489" s="13"/>
      <c r="AB1489" s="13"/>
      <c r="AC1489" s="13"/>
      <c r="AD1489" s="13"/>
      <c r="AE1489" s="13"/>
      <c r="AF1489" s="13"/>
      <c r="AG1489" s="16"/>
      <c r="AH1489" s="17"/>
      <c r="AI1489" s="18"/>
      <c r="AJ1489" s="13"/>
      <c r="AK1489" s="13"/>
      <c r="AL1489" s="28"/>
      <c r="AM1489" s="30"/>
      <c r="AN1489" s="65"/>
      <c r="AO1489" s="58"/>
      <c r="AP1489" s="21"/>
      <c r="AQ1489" s="12"/>
      <c r="AR1489" s="13"/>
      <c r="AS1489" s="13"/>
      <c r="AT1489" s="13"/>
      <c r="AU1489" s="13"/>
      <c r="AV1489" s="13"/>
      <c r="AW1489" s="13"/>
      <c r="AX1489" s="16"/>
      <c r="AY1489" s="17"/>
      <c r="AZ1489" s="18"/>
      <c r="BA1489" s="13"/>
      <c r="BB1489" s="13"/>
      <c r="BC1489" s="28"/>
      <c r="BD1489" s="30"/>
      <c r="BE1489" s="65"/>
      <c r="BF1489" s="58"/>
      <c r="BG1489" s="21"/>
      <c r="BH1489" s="12"/>
      <c r="BI1489" s="13"/>
      <c r="BJ1489" s="13"/>
      <c r="BK1489" s="13"/>
      <c r="BL1489" s="13"/>
      <c r="BM1489" s="13"/>
      <c r="BN1489" s="13"/>
      <c r="BO1489" s="16"/>
      <c r="BP1489" s="17"/>
      <c r="BQ1489" s="18"/>
      <c r="BR1489" s="13"/>
      <c r="BS1489" s="13"/>
      <c r="BT1489" s="28"/>
      <c r="BU1489" s="30"/>
      <c r="BV1489" s="65"/>
      <c r="BW1489" s="58"/>
      <c r="BX1489" s="21"/>
      <c r="BY1489" s="12"/>
      <c r="BZ1489" s="13"/>
      <c r="CA1489" s="13"/>
      <c r="CB1489" s="13"/>
      <c r="CC1489" s="13"/>
      <c r="CD1489" s="13"/>
      <c r="CE1489" s="13"/>
      <c r="CF1489" s="16"/>
      <c r="CG1489" s="17"/>
      <c r="CH1489" s="18"/>
      <c r="CI1489" s="13"/>
      <c r="CJ1489" s="13"/>
      <c r="CK1489" s="28"/>
      <c r="CL1489" s="30"/>
      <c r="CM1489" s="65"/>
      <c r="CN1489" s="58"/>
      <c r="CO1489" s="21"/>
      <c r="CP1489" s="12"/>
      <c r="CQ1489" s="13"/>
      <c r="CR1489" s="13"/>
      <c r="CS1489" s="13"/>
      <c r="CT1489" s="13"/>
      <c r="CU1489" s="13"/>
      <c r="CV1489" s="13"/>
      <c r="CW1489" s="16"/>
      <c r="CX1489" s="17"/>
      <c r="CY1489" s="18"/>
      <c r="CZ1489" s="13"/>
      <c r="DA1489" s="13"/>
      <c r="DB1489" s="28"/>
      <c r="DC1489" s="30"/>
      <c r="DD1489" s="65"/>
      <c r="DE1489" s="58"/>
      <c r="DF1489" s="21"/>
      <c r="DG1489" s="12"/>
      <c r="DH1489" s="13"/>
      <c r="DI1489" s="13"/>
      <c r="DJ1489" s="13"/>
      <c r="DK1489" s="13"/>
      <c r="DL1489" s="13"/>
      <c r="DM1489" s="13"/>
      <c r="DN1489" s="16"/>
      <c r="DO1489" s="17"/>
      <c r="DP1489" s="18"/>
      <c r="DQ1489" s="13"/>
      <c r="DR1489" s="13"/>
      <c r="DS1489" s="28"/>
      <c r="DT1489" s="30"/>
      <c r="DU1489" s="65"/>
      <c r="DV1489" s="58"/>
      <c r="DW1489" s="21"/>
      <c r="DX1489" s="12"/>
      <c r="DY1489" s="13"/>
      <c r="DZ1489" s="13"/>
      <c r="EA1489" s="13"/>
      <c r="EB1489" s="13"/>
      <c r="EC1489" s="13"/>
      <c r="ED1489" s="13"/>
      <c r="EE1489" s="16"/>
      <c r="EF1489" s="17"/>
      <c r="EG1489" s="18"/>
      <c r="EH1489" s="13"/>
      <c r="EI1489" s="13"/>
      <c r="EJ1489" s="28"/>
      <c r="EK1489" s="30"/>
      <c r="EL1489" s="65"/>
      <c r="EM1489" s="58"/>
      <c r="EN1489" s="21"/>
      <c r="EO1489" s="12"/>
      <c r="EP1489" s="13"/>
      <c r="EQ1489" s="13"/>
      <c r="ER1489" s="13"/>
      <c r="ES1489" s="13"/>
      <c r="ET1489" s="13"/>
      <c r="EU1489" s="13"/>
      <c r="EV1489" s="16"/>
      <c r="EW1489" s="17"/>
      <c r="EX1489" s="18"/>
      <c r="EY1489" s="13"/>
      <c r="EZ1489" s="13"/>
      <c r="FA1489" s="28"/>
      <c r="FB1489" s="30"/>
      <c r="FC1489" s="65"/>
      <c r="FD1489" s="58"/>
      <c r="FE1489" s="21"/>
      <c r="FF1489" s="12"/>
      <c r="FG1489" s="13"/>
      <c r="FH1489" s="13"/>
      <c r="FI1489" s="13"/>
      <c r="FJ1489" s="13"/>
      <c r="FK1489" s="13"/>
      <c r="FL1489" s="13"/>
      <c r="FM1489" s="16"/>
      <c r="FN1489" s="17"/>
      <c r="FO1489" s="18"/>
      <c r="FP1489" s="13"/>
      <c r="FQ1489" s="13"/>
      <c r="FR1489" s="28"/>
      <c r="FS1489" s="30"/>
      <c r="FT1489" s="65"/>
      <c r="FU1489" s="58"/>
      <c r="FV1489" s="21"/>
      <c r="FW1489" s="12"/>
      <c r="FX1489" s="13"/>
      <c r="FY1489" s="13"/>
      <c r="FZ1489" s="13"/>
      <c r="GA1489" s="13"/>
      <c r="GB1489" s="13"/>
      <c r="GC1489" s="13"/>
      <c r="GD1489" s="16"/>
      <c r="GE1489" s="17"/>
      <c r="GF1489" s="18"/>
      <c r="GG1489" s="13"/>
      <c r="GH1489" s="13"/>
      <c r="GI1489" s="28"/>
      <c r="GJ1489" s="30"/>
      <c r="GK1489" s="65"/>
      <c r="GL1489" s="58"/>
      <c r="GM1489" s="21"/>
      <c r="GN1489" s="12"/>
      <c r="GO1489" s="13"/>
      <c r="GP1489" s="13"/>
      <c r="GQ1489" s="13"/>
      <c r="GR1489" s="13"/>
      <c r="GS1489" s="13"/>
      <c r="GT1489" s="13"/>
      <c r="GU1489" s="16"/>
      <c r="GV1489" s="17"/>
      <c r="GW1489" s="18"/>
      <c r="GX1489" s="13"/>
      <c r="GY1489" s="13"/>
      <c r="GZ1489" s="28"/>
      <c r="HA1489" s="30"/>
      <c r="HB1489" s="65"/>
      <c r="HC1489" s="58"/>
      <c r="HD1489" s="21"/>
      <c r="HE1489" s="12"/>
      <c r="HF1489" s="13"/>
      <c r="HG1489" s="13"/>
      <c r="HH1489" s="13"/>
      <c r="HI1489" s="13"/>
      <c r="HJ1489" s="13"/>
      <c r="HK1489" s="13"/>
      <c r="HL1489" s="16"/>
      <c r="HM1489" s="17"/>
      <c r="HN1489" s="18"/>
      <c r="HO1489" s="13"/>
      <c r="HP1489" s="13"/>
      <c r="HQ1489" s="28"/>
      <c r="HR1489" s="30"/>
      <c r="HS1489" s="65"/>
      <c r="HT1489" s="58"/>
      <c r="HU1489" s="21"/>
      <c r="HV1489" s="12"/>
      <c r="HW1489" s="13"/>
      <c r="HX1489" s="13"/>
      <c r="HY1489" s="13"/>
      <c r="HZ1489" s="13"/>
      <c r="IA1489" s="13"/>
      <c r="IB1489" s="13"/>
      <c r="IC1489" s="16"/>
      <c r="ID1489" s="17"/>
      <c r="IE1489" s="18"/>
      <c r="IF1489" s="13"/>
      <c r="IG1489" s="13"/>
      <c r="IH1489" s="28"/>
      <c r="II1489" s="30"/>
    </row>
    <row r="1490" spans="1:243" s="22" customFormat="1" ht="18.75" customHeight="1">
      <c r="A1490" s="30">
        <v>131369</v>
      </c>
      <c r="B1490" s="65" t="s">
        <v>3558</v>
      </c>
      <c r="C1490" s="52">
        <v>5308.25</v>
      </c>
      <c r="D1490" s="193">
        <f t="shared" si="23"/>
        <v>3981.19</v>
      </c>
      <c r="E1490" s="30"/>
      <c r="F1490" s="65"/>
      <c r="G1490" s="58"/>
      <c r="H1490" s="21"/>
      <c r="I1490" s="12"/>
      <c r="J1490" s="13"/>
      <c r="K1490" s="13"/>
      <c r="L1490" s="13"/>
      <c r="M1490" s="13"/>
      <c r="N1490" s="13"/>
      <c r="O1490" s="13"/>
      <c r="P1490" s="16"/>
      <c r="Q1490" s="17"/>
      <c r="R1490" s="18"/>
      <c r="S1490" s="13"/>
      <c r="T1490" s="13"/>
      <c r="U1490" s="28"/>
      <c r="V1490" s="30"/>
      <c r="W1490" s="65"/>
      <c r="X1490" s="58"/>
      <c r="Y1490" s="21"/>
      <c r="Z1490" s="12"/>
      <c r="AA1490" s="13"/>
      <c r="AB1490" s="13"/>
      <c r="AC1490" s="13"/>
      <c r="AD1490" s="13"/>
      <c r="AE1490" s="13"/>
      <c r="AF1490" s="13"/>
      <c r="AG1490" s="16"/>
      <c r="AH1490" s="17"/>
      <c r="AI1490" s="18"/>
      <c r="AJ1490" s="13"/>
      <c r="AK1490" s="13"/>
      <c r="AL1490" s="28"/>
      <c r="AM1490" s="30"/>
      <c r="AN1490" s="65"/>
      <c r="AO1490" s="58"/>
      <c r="AP1490" s="21"/>
      <c r="AQ1490" s="12"/>
      <c r="AR1490" s="13"/>
      <c r="AS1490" s="13"/>
      <c r="AT1490" s="13"/>
      <c r="AU1490" s="13"/>
      <c r="AV1490" s="13"/>
      <c r="AW1490" s="13"/>
      <c r="AX1490" s="16"/>
      <c r="AY1490" s="17"/>
      <c r="AZ1490" s="18"/>
      <c r="BA1490" s="13"/>
      <c r="BB1490" s="13"/>
      <c r="BC1490" s="28"/>
      <c r="BD1490" s="30"/>
      <c r="BE1490" s="65"/>
      <c r="BF1490" s="58"/>
      <c r="BG1490" s="21"/>
      <c r="BH1490" s="12"/>
      <c r="BI1490" s="13"/>
      <c r="BJ1490" s="13"/>
      <c r="BK1490" s="13"/>
      <c r="BL1490" s="13"/>
      <c r="BM1490" s="13"/>
      <c r="BN1490" s="13"/>
      <c r="BO1490" s="16"/>
      <c r="BP1490" s="17"/>
      <c r="BQ1490" s="18"/>
      <c r="BR1490" s="13"/>
      <c r="BS1490" s="13"/>
      <c r="BT1490" s="28"/>
      <c r="BU1490" s="30"/>
      <c r="BV1490" s="65"/>
      <c r="BW1490" s="58"/>
      <c r="BX1490" s="21"/>
      <c r="BY1490" s="12"/>
      <c r="BZ1490" s="13"/>
      <c r="CA1490" s="13"/>
      <c r="CB1490" s="13"/>
      <c r="CC1490" s="13"/>
      <c r="CD1490" s="13"/>
      <c r="CE1490" s="13"/>
      <c r="CF1490" s="16"/>
      <c r="CG1490" s="17"/>
      <c r="CH1490" s="18"/>
      <c r="CI1490" s="13"/>
      <c r="CJ1490" s="13"/>
      <c r="CK1490" s="28"/>
      <c r="CL1490" s="30"/>
      <c r="CM1490" s="65"/>
      <c r="CN1490" s="58"/>
      <c r="CO1490" s="21"/>
      <c r="CP1490" s="12"/>
      <c r="CQ1490" s="13"/>
      <c r="CR1490" s="13"/>
      <c r="CS1490" s="13"/>
      <c r="CT1490" s="13"/>
      <c r="CU1490" s="13"/>
      <c r="CV1490" s="13"/>
      <c r="CW1490" s="16"/>
      <c r="CX1490" s="17"/>
      <c r="CY1490" s="18"/>
      <c r="CZ1490" s="13"/>
      <c r="DA1490" s="13"/>
      <c r="DB1490" s="28"/>
      <c r="DC1490" s="30"/>
      <c r="DD1490" s="65"/>
      <c r="DE1490" s="58"/>
      <c r="DF1490" s="21"/>
      <c r="DG1490" s="12"/>
      <c r="DH1490" s="13"/>
      <c r="DI1490" s="13"/>
      <c r="DJ1490" s="13"/>
      <c r="DK1490" s="13"/>
      <c r="DL1490" s="13"/>
      <c r="DM1490" s="13"/>
      <c r="DN1490" s="16"/>
      <c r="DO1490" s="17"/>
      <c r="DP1490" s="18"/>
      <c r="DQ1490" s="13"/>
      <c r="DR1490" s="13"/>
      <c r="DS1490" s="28"/>
      <c r="DT1490" s="30"/>
      <c r="DU1490" s="65"/>
      <c r="DV1490" s="58"/>
      <c r="DW1490" s="21"/>
      <c r="DX1490" s="12"/>
      <c r="DY1490" s="13"/>
      <c r="DZ1490" s="13"/>
      <c r="EA1490" s="13"/>
      <c r="EB1490" s="13"/>
      <c r="EC1490" s="13"/>
      <c r="ED1490" s="13"/>
      <c r="EE1490" s="16"/>
      <c r="EF1490" s="17"/>
      <c r="EG1490" s="18"/>
      <c r="EH1490" s="13"/>
      <c r="EI1490" s="13"/>
      <c r="EJ1490" s="28"/>
      <c r="EK1490" s="30"/>
      <c r="EL1490" s="65"/>
      <c r="EM1490" s="58"/>
      <c r="EN1490" s="21"/>
      <c r="EO1490" s="12"/>
      <c r="EP1490" s="13"/>
      <c r="EQ1490" s="13"/>
      <c r="ER1490" s="13"/>
      <c r="ES1490" s="13"/>
      <c r="ET1490" s="13"/>
      <c r="EU1490" s="13"/>
      <c r="EV1490" s="16"/>
      <c r="EW1490" s="17"/>
      <c r="EX1490" s="18"/>
      <c r="EY1490" s="13"/>
      <c r="EZ1490" s="13"/>
      <c r="FA1490" s="28"/>
      <c r="FB1490" s="30"/>
      <c r="FC1490" s="65"/>
      <c r="FD1490" s="58"/>
      <c r="FE1490" s="21"/>
      <c r="FF1490" s="12"/>
      <c r="FG1490" s="13"/>
      <c r="FH1490" s="13"/>
      <c r="FI1490" s="13"/>
      <c r="FJ1490" s="13"/>
      <c r="FK1490" s="13"/>
      <c r="FL1490" s="13"/>
      <c r="FM1490" s="16"/>
      <c r="FN1490" s="17"/>
      <c r="FO1490" s="18"/>
      <c r="FP1490" s="13"/>
      <c r="FQ1490" s="13"/>
      <c r="FR1490" s="28"/>
      <c r="FS1490" s="30"/>
      <c r="FT1490" s="65"/>
      <c r="FU1490" s="58"/>
      <c r="FV1490" s="21"/>
      <c r="FW1490" s="12"/>
      <c r="FX1490" s="13"/>
      <c r="FY1490" s="13"/>
      <c r="FZ1490" s="13"/>
      <c r="GA1490" s="13"/>
      <c r="GB1490" s="13"/>
      <c r="GC1490" s="13"/>
      <c r="GD1490" s="16"/>
      <c r="GE1490" s="17"/>
      <c r="GF1490" s="18"/>
      <c r="GG1490" s="13"/>
      <c r="GH1490" s="13"/>
      <c r="GI1490" s="28"/>
      <c r="GJ1490" s="30"/>
      <c r="GK1490" s="65"/>
      <c r="GL1490" s="58"/>
      <c r="GM1490" s="21"/>
      <c r="GN1490" s="12"/>
      <c r="GO1490" s="13"/>
      <c r="GP1490" s="13"/>
      <c r="GQ1490" s="13"/>
      <c r="GR1490" s="13"/>
      <c r="GS1490" s="13"/>
      <c r="GT1490" s="13"/>
      <c r="GU1490" s="16"/>
      <c r="GV1490" s="17"/>
      <c r="GW1490" s="18"/>
      <c r="GX1490" s="13"/>
      <c r="GY1490" s="13"/>
      <c r="GZ1490" s="28"/>
      <c r="HA1490" s="30"/>
      <c r="HB1490" s="65"/>
      <c r="HC1490" s="58"/>
      <c r="HD1490" s="21"/>
      <c r="HE1490" s="12"/>
      <c r="HF1490" s="13"/>
      <c r="HG1490" s="13"/>
      <c r="HH1490" s="13"/>
      <c r="HI1490" s="13"/>
      <c r="HJ1490" s="13"/>
      <c r="HK1490" s="13"/>
      <c r="HL1490" s="16"/>
      <c r="HM1490" s="17"/>
      <c r="HN1490" s="18"/>
      <c r="HO1490" s="13"/>
      <c r="HP1490" s="13"/>
      <c r="HQ1490" s="28"/>
      <c r="HR1490" s="30"/>
      <c r="HS1490" s="65"/>
      <c r="HT1490" s="58"/>
      <c r="HU1490" s="21"/>
      <c r="HV1490" s="12"/>
      <c r="HW1490" s="13"/>
      <c r="HX1490" s="13"/>
      <c r="HY1490" s="13"/>
      <c r="HZ1490" s="13"/>
      <c r="IA1490" s="13"/>
      <c r="IB1490" s="13"/>
      <c r="IC1490" s="16"/>
      <c r="ID1490" s="17"/>
      <c r="IE1490" s="18"/>
      <c r="IF1490" s="13"/>
      <c r="IG1490" s="13"/>
      <c r="IH1490" s="28"/>
      <c r="II1490" s="30"/>
    </row>
    <row r="1491" spans="1:243" s="22" customFormat="1" ht="18.75" customHeight="1">
      <c r="A1491" s="30">
        <v>844329</v>
      </c>
      <c r="B1491" s="65" t="s">
        <v>3559</v>
      </c>
      <c r="C1491" s="52">
        <v>5942.89</v>
      </c>
      <c r="D1491" s="193">
        <f t="shared" si="23"/>
        <v>4457.17</v>
      </c>
      <c r="E1491" s="30"/>
      <c r="F1491" s="65"/>
      <c r="G1491" s="58"/>
      <c r="H1491" s="21"/>
      <c r="I1491" s="12"/>
      <c r="J1491" s="13"/>
      <c r="K1491" s="13"/>
      <c r="L1491" s="13"/>
      <c r="M1491" s="13"/>
      <c r="N1491" s="13"/>
      <c r="O1491" s="13"/>
      <c r="P1491" s="16"/>
      <c r="Q1491" s="17"/>
      <c r="R1491" s="18"/>
      <c r="S1491" s="13"/>
      <c r="T1491" s="13"/>
      <c r="U1491" s="28"/>
      <c r="V1491" s="30"/>
      <c r="W1491" s="65"/>
      <c r="X1491" s="58"/>
      <c r="Y1491" s="21"/>
      <c r="Z1491" s="12"/>
      <c r="AA1491" s="13"/>
      <c r="AB1491" s="13"/>
      <c r="AC1491" s="13"/>
      <c r="AD1491" s="13"/>
      <c r="AE1491" s="13"/>
      <c r="AF1491" s="13"/>
      <c r="AG1491" s="16"/>
      <c r="AH1491" s="17"/>
      <c r="AI1491" s="18"/>
      <c r="AJ1491" s="13"/>
      <c r="AK1491" s="13"/>
      <c r="AL1491" s="28"/>
      <c r="AM1491" s="30"/>
      <c r="AN1491" s="65"/>
      <c r="AO1491" s="58"/>
      <c r="AP1491" s="21"/>
      <c r="AQ1491" s="12"/>
      <c r="AR1491" s="13"/>
      <c r="AS1491" s="13"/>
      <c r="AT1491" s="13"/>
      <c r="AU1491" s="13"/>
      <c r="AV1491" s="13"/>
      <c r="AW1491" s="13"/>
      <c r="AX1491" s="16"/>
      <c r="AY1491" s="17"/>
      <c r="AZ1491" s="18"/>
      <c r="BA1491" s="13"/>
      <c r="BB1491" s="13"/>
      <c r="BC1491" s="28"/>
      <c r="BD1491" s="30"/>
      <c r="BE1491" s="65"/>
      <c r="BF1491" s="58"/>
      <c r="BG1491" s="21"/>
      <c r="BH1491" s="12"/>
      <c r="BI1491" s="13"/>
      <c r="BJ1491" s="13"/>
      <c r="BK1491" s="13"/>
      <c r="BL1491" s="13"/>
      <c r="BM1491" s="13"/>
      <c r="BN1491" s="13"/>
      <c r="BO1491" s="16"/>
      <c r="BP1491" s="17"/>
      <c r="BQ1491" s="18"/>
      <c r="BR1491" s="13"/>
      <c r="BS1491" s="13"/>
      <c r="BT1491" s="28"/>
      <c r="BU1491" s="30"/>
      <c r="BV1491" s="65"/>
      <c r="BW1491" s="58"/>
      <c r="BX1491" s="21"/>
      <c r="BY1491" s="12"/>
      <c r="BZ1491" s="13"/>
      <c r="CA1491" s="13"/>
      <c r="CB1491" s="13"/>
      <c r="CC1491" s="13"/>
      <c r="CD1491" s="13"/>
      <c r="CE1491" s="13"/>
      <c r="CF1491" s="16"/>
      <c r="CG1491" s="17"/>
      <c r="CH1491" s="18"/>
      <c r="CI1491" s="13"/>
      <c r="CJ1491" s="13"/>
      <c r="CK1491" s="28"/>
      <c r="CL1491" s="30"/>
      <c r="CM1491" s="65"/>
      <c r="CN1491" s="58"/>
      <c r="CO1491" s="21"/>
      <c r="CP1491" s="12"/>
      <c r="CQ1491" s="13"/>
      <c r="CR1491" s="13"/>
      <c r="CS1491" s="13"/>
      <c r="CT1491" s="13"/>
      <c r="CU1491" s="13"/>
      <c r="CV1491" s="13"/>
      <c r="CW1491" s="16"/>
      <c r="CX1491" s="17"/>
      <c r="CY1491" s="18"/>
      <c r="CZ1491" s="13"/>
      <c r="DA1491" s="13"/>
      <c r="DB1491" s="28"/>
      <c r="DC1491" s="30"/>
      <c r="DD1491" s="65"/>
      <c r="DE1491" s="58"/>
      <c r="DF1491" s="21"/>
      <c r="DG1491" s="12"/>
      <c r="DH1491" s="13"/>
      <c r="DI1491" s="13"/>
      <c r="DJ1491" s="13"/>
      <c r="DK1491" s="13"/>
      <c r="DL1491" s="13"/>
      <c r="DM1491" s="13"/>
      <c r="DN1491" s="16"/>
      <c r="DO1491" s="17"/>
      <c r="DP1491" s="18"/>
      <c r="DQ1491" s="13"/>
      <c r="DR1491" s="13"/>
      <c r="DS1491" s="28"/>
      <c r="DT1491" s="30"/>
      <c r="DU1491" s="65"/>
      <c r="DV1491" s="58"/>
      <c r="DW1491" s="21"/>
      <c r="DX1491" s="12"/>
      <c r="DY1491" s="13"/>
      <c r="DZ1491" s="13"/>
      <c r="EA1491" s="13"/>
      <c r="EB1491" s="13"/>
      <c r="EC1491" s="13"/>
      <c r="ED1491" s="13"/>
      <c r="EE1491" s="16"/>
      <c r="EF1491" s="17"/>
      <c r="EG1491" s="18"/>
      <c r="EH1491" s="13"/>
      <c r="EI1491" s="13"/>
      <c r="EJ1491" s="28"/>
      <c r="EK1491" s="30"/>
      <c r="EL1491" s="65"/>
      <c r="EM1491" s="58"/>
      <c r="EN1491" s="21"/>
      <c r="EO1491" s="12"/>
      <c r="EP1491" s="13"/>
      <c r="EQ1491" s="13"/>
      <c r="ER1491" s="13"/>
      <c r="ES1491" s="13"/>
      <c r="ET1491" s="13"/>
      <c r="EU1491" s="13"/>
      <c r="EV1491" s="16"/>
      <c r="EW1491" s="17"/>
      <c r="EX1491" s="18"/>
      <c r="EY1491" s="13"/>
      <c r="EZ1491" s="13"/>
      <c r="FA1491" s="28"/>
      <c r="FB1491" s="30"/>
      <c r="FC1491" s="65"/>
      <c r="FD1491" s="58"/>
      <c r="FE1491" s="21"/>
      <c r="FF1491" s="12"/>
      <c r="FG1491" s="13"/>
      <c r="FH1491" s="13"/>
      <c r="FI1491" s="13"/>
      <c r="FJ1491" s="13"/>
      <c r="FK1491" s="13"/>
      <c r="FL1491" s="13"/>
      <c r="FM1491" s="16"/>
      <c r="FN1491" s="17"/>
      <c r="FO1491" s="18"/>
      <c r="FP1491" s="13"/>
      <c r="FQ1491" s="13"/>
      <c r="FR1491" s="28"/>
      <c r="FS1491" s="30"/>
      <c r="FT1491" s="65"/>
      <c r="FU1491" s="58"/>
      <c r="FV1491" s="21"/>
      <c r="FW1491" s="12"/>
      <c r="FX1491" s="13"/>
      <c r="FY1491" s="13"/>
      <c r="FZ1491" s="13"/>
      <c r="GA1491" s="13"/>
      <c r="GB1491" s="13"/>
      <c r="GC1491" s="13"/>
      <c r="GD1491" s="16"/>
      <c r="GE1491" s="17"/>
      <c r="GF1491" s="18"/>
      <c r="GG1491" s="13"/>
      <c r="GH1491" s="13"/>
      <c r="GI1491" s="28"/>
      <c r="GJ1491" s="30"/>
      <c r="GK1491" s="65"/>
      <c r="GL1491" s="58"/>
      <c r="GM1491" s="21"/>
      <c r="GN1491" s="12"/>
      <c r="GO1491" s="13"/>
      <c r="GP1491" s="13"/>
      <c r="GQ1491" s="13"/>
      <c r="GR1491" s="13"/>
      <c r="GS1491" s="13"/>
      <c r="GT1491" s="13"/>
      <c r="GU1491" s="16"/>
      <c r="GV1491" s="17"/>
      <c r="GW1491" s="18"/>
      <c r="GX1491" s="13"/>
      <c r="GY1491" s="13"/>
      <c r="GZ1491" s="28"/>
      <c r="HA1491" s="30"/>
      <c r="HB1491" s="65"/>
      <c r="HC1491" s="58"/>
      <c r="HD1491" s="21"/>
      <c r="HE1491" s="12"/>
      <c r="HF1491" s="13"/>
      <c r="HG1491" s="13"/>
      <c r="HH1491" s="13"/>
      <c r="HI1491" s="13"/>
      <c r="HJ1491" s="13"/>
      <c r="HK1491" s="13"/>
      <c r="HL1491" s="16"/>
      <c r="HM1491" s="17"/>
      <c r="HN1491" s="18"/>
      <c r="HO1491" s="13"/>
      <c r="HP1491" s="13"/>
      <c r="HQ1491" s="28"/>
      <c r="HR1491" s="30"/>
      <c r="HS1491" s="65"/>
      <c r="HT1491" s="58"/>
      <c r="HU1491" s="21"/>
      <c r="HV1491" s="12"/>
      <c r="HW1491" s="13"/>
      <c r="HX1491" s="13"/>
      <c r="HY1491" s="13"/>
      <c r="HZ1491" s="13"/>
      <c r="IA1491" s="13"/>
      <c r="IB1491" s="13"/>
      <c r="IC1491" s="16"/>
      <c r="ID1491" s="17"/>
      <c r="IE1491" s="18"/>
      <c r="IF1491" s="13"/>
      <c r="IG1491" s="13"/>
      <c r="IH1491" s="28"/>
      <c r="II1491" s="30"/>
    </row>
    <row r="1492" spans="1:243" s="22" customFormat="1" ht="18.75" customHeight="1">
      <c r="A1492" s="30">
        <v>844330</v>
      </c>
      <c r="B1492" s="65" t="s">
        <v>3560</v>
      </c>
      <c r="C1492" s="52">
        <v>5942.89</v>
      </c>
      <c r="D1492" s="193">
        <f t="shared" si="23"/>
        <v>4457.17</v>
      </c>
      <c r="E1492" s="30"/>
      <c r="F1492" s="65"/>
      <c r="G1492" s="58"/>
      <c r="H1492" s="21"/>
      <c r="I1492" s="12"/>
      <c r="J1492" s="13"/>
      <c r="K1492" s="13"/>
      <c r="L1492" s="13"/>
      <c r="M1492" s="13"/>
      <c r="N1492" s="13"/>
      <c r="O1492" s="13"/>
      <c r="P1492" s="16"/>
      <c r="Q1492" s="17"/>
      <c r="R1492" s="18"/>
      <c r="S1492" s="13"/>
      <c r="T1492" s="13"/>
      <c r="U1492" s="28"/>
      <c r="V1492" s="30"/>
      <c r="W1492" s="65"/>
      <c r="X1492" s="58"/>
      <c r="Y1492" s="21"/>
      <c r="Z1492" s="12"/>
      <c r="AA1492" s="13"/>
      <c r="AB1492" s="13"/>
      <c r="AC1492" s="13"/>
      <c r="AD1492" s="13"/>
      <c r="AE1492" s="13"/>
      <c r="AF1492" s="13"/>
      <c r="AG1492" s="16"/>
      <c r="AH1492" s="17"/>
      <c r="AI1492" s="18"/>
      <c r="AJ1492" s="13"/>
      <c r="AK1492" s="13"/>
      <c r="AL1492" s="28"/>
      <c r="AM1492" s="30"/>
      <c r="AN1492" s="65"/>
      <c r="AO1492" s="58"/>
      <c r="AP1492" s="21"/>
      <c r="AQ1492" s="12"/>
      <c r="AR1492" s="13"/>
      <c r="AS1492" s="13"/>
      <c r="AT1492" s="13"/>
      <c r="AU1492" s="13"/>
      <c r="AV1492" s="13"/>
      <c r="AW1492" s="13"/>
      <c r="AX1492" s="16"/>
      <c r="AY1492" s="17"/>
      <c r="AZ1492" s="18"/>
      <c r="BA1492" s="13"/>
      <c r="BB1492" s="13"/>
      <c r="BC1492" s="28"/>
      <c r="BD1492" s="30"/>
      <c r="BE1492" s="65"/>
      <c r="BF1492" s="58"/>
      <c r="BG1492" s="21"/>
      <c r="BH1492" s="12"/>
      <c r="BI1492" s="13"/>
      <c r="BJ1492" s="13"/>
      <c r="BK1492" s="13"/>
      <c r="BL1492" s="13"/>
      <c r="BM1492" s="13"/>
      <c r="BN1492" s="13"/>
      <c r="BO1492" s="16"/>
      <c r="BP1492" s="17"/>
      <c r="BQ1492" s="18"/>
      <c r="BR1492" s="13"/>
      <c r="BS1492" s="13"/>
      <c r="BT1492" s="28"/>
      <c r="BU1492" s="30"/>
      <c r="BV1492" s="65"/>
      <c r="BW1492" s="58"/>
      <c r="BX1492" s="21"/>
      <c r="BY1492" s="12"/>
      <c r="BZ1492" s="13"/>
      <c r="CA1492" s="13"/>
      <c r="CB1492" s="13"/>
      <c r="CC1492" s="13"/>
      <c r="CD1492" s="13"/>
      <c r="CE1492" s="13"/>
      <c r="CF1492" s="16"/>
      <c r="CG1492" s="17"/>
      <c r="CH1492" s="18"/>
      <c r="CI1492" s="13"/>
      <c r="CJ1492" s="13"/>
      <c r="CK1492" s="28"/>
      <c r="CL1492" s="30"/>
      <c r="CM1492" s="65"/>
      <c r="CN1492" s="58"/>
      <c r="CO1492" s="21"/>
      <c r="CP1492" s="12"/>
      <c r="CQ1492" s="13"/>
      <c r="CR1492" s="13"/>
      <c r="CS1492" s="13"/>
      <c r="CT1492" s="13"/>
      <c r="CU1492" s="13"/>
      <c r="CV1492" s="13"/>
      <c r="CW1492" s="16"/>
      <c r="CX1492" s="17"/>
      <c r="CY1492" s="18"/>
      <c r="CZ1492" s="13"/>
      <c r="DA1492" s="13"/>
      <c r="DB1492" s="28"/>
      <c r="DC1492" s="30"/>
      <c r="DD1492" s="65"/>
      <c r="DE1492" s="58"/>
      <c r="DF1492" s="21"/>
      <c r="DG1492" s="12"/>
      <c r="DH1492" s="13"/>
      <c r="DI1492" s="13"/>
      <c r="DJ1492" s="13"/>
      <c r="DK1492" s="13"/>
      <c r="DL1492" s="13"/>
      <c r="DM1492" s="13"/>
      <c r="DN1492" s="16"/>
      <c r="DO1492" s="17"/>
      <c r="DP1492" s="18"/>
      <c r="DQ1492" s="13"/>
      <c r="DR1492" s="13"/>
      <c r="DS1492" s="28"/>
      <c r="DT1492" s="30"/>
      <c r="DU1492" s="65"/>
      <c r="DV1492" s="58"/>
      <c r="DW1492" s="21"/>
      <c r="DX1492" s="12"/>
      <c r="DY1492" s="13"/>
      <c r="DZ1492" s="13"/>
      <c r="EA1492" s="13"/>
      <c r="EB1492" s="13"/>
      <c r="EC1492" s="13"/>
      <c r="ED1492" s="13"/>
      <c r="EE1492" s="16"/>
      <c r="EF1492" s="17"/>
      <c r="EG1492" s="18"/>
      <c r="EH1492" s="13"/>
      <c r="EI1492" s="13"/>
      <c r="EJ1492" s="28"/>
      <c r="EK1492" s="30"/>
      <c r="EL1492" s="65"/>
      <c r="EM1492" s="58"/>
      <c r="EN1492" s="21"/>
      <c r="EO1492" s="12"/>
      <c r="EP1492" s="13"/>
      <c r="EQ1492" s="13"/>
      <c r="ER1492" s="13"/>
      <c r="ES1492" s="13"/>
      <c r="ET1492" s="13"/>
      <c r="EU1492" s="13"/>
      <c r="EV1492" s="16"/>
      <c r="EW1492" s="17"/>
      <c r="EX1492" s="18"/>
      <c r="EY1492" s="13"/>
      <c r="EZ1492" s="13"/>
      <c r="FA1492" s="28"/>
      <c r="FB1492" s="30"/>
      <c r="FC1492" s="65"/>
      <c r="FD1492" s="58"/>
      <c r="FE1492" s="21"/>
      <c r="FF1492" s="12"/>
      <c r="FG1492" s="13"/>
      <c r="FH1492" s="13"/>
      <c r="FI1492" s="13"/>
      <c r="FJ1492" s="13"/>
      <c r="FK1492" s="13"/>
      <c r="FL1492" s="13"/>
      <c r="FM1492" s="16"/>
      <c r="FN1492" s="17"/>
      <c r="FO1492" s="18"/>
      <c r="FP1492" s="13"/>
      <c r="FQ1492" s="13"/>
      <c r="FR1492" s="28"/>
      <c r="FS1492" s="30"/>
      <c r="FT1492" s="65"/>
      <c r="FU1492" s="58"/>
      <c r="FV1492" s="21"/>
      <c r="FW1492" s="12"/>
      <c r="FX1492" s="13"/>
      <c r="FY1492" s="13"/>
      <c r="FZ1492" s="13"/>
      <c r="GA1492" s="13"/>
      <c r="GB1492" s="13"/>
      <c r="GC1492" s="13"/>
      <c r="GD1492" s="16"/>
      <c r="GE1492" s="17"/>
      <c r="GF1492" s="18"/>
      <c r="GG1492" s="13"/>
      <c r="GH1492" s="13"/>
      <c r="GI1492" s="28"/>
      <c r="GJ1492" s="30"/>
      <c r="GK1492" s="65"/>
      <c r="GL1492" s="58"/>
      <c r="GM1492" s="21"/>
      <c r="GN1492" s="12"/>
      <c r="GO1492" s="13"/>
      <c r="GP1492" s="13"/>
      <c r="GQ1492" s="13"/>
      <c r="GR1492" s="13"/>
      <c r="GS1492" s="13"/>
      <c r="GT1492" s="13"/>
      <c r="GU1492" s="16"/>
      <c r="GV1492" s="17"/>
      <c r="GW1492" s="18"/>
      <c r="GX1492" s="13"/>
      <c r="GY1492" s="13"/>
      <c r="GZ1492" s="28"/>
      <c r="HA1492" s="30"/>
      <c r="HB1492" s="65"/>
      <c r="HC1492" s="58"/>
      <c r="HD1492" s="21"/>
      <c r="HE1492" s="12"/>
      <c r="HF1492" s="13"/>
      <c r="HG1492" s="13"/>
      <c r="HH1492" s="13"/>
      <c r="HI1492" s="13"/>
      <c r="HJ1492" s="13"/>
      <c r="HK1492" s="13"/>
      <c r="HL1492" s="16"/>
      <c r="HM1492" s="17"/>
      <c r="HN1492" s="18"/>
      <c r="HO1492" s="13"/>
      <c r="HP1492" s="13"/>
      <c r="HQ1492" s="28"/>
      <c r="HR1492" s="30"/>
      <c r="HS1492" s="65"/>
      <c r="HT1492" s="58"/>
      <c r="HU1492" s="21"/>
      <c r="HV1492" s="12"/>
      <c r="HW1492" s="13"/>
      <c r="HX1492" s="13"/>
      <c r="HY1492" s="13"/>
      <c r="HZ1492" s="13"/>
      <c r="IA1492" s="13"/>
      <c r="IB1492" s="13"/>
      <c r="IC1492" s="16"/>
      <c r="ID1492" s="17"/>
      <c r="IE1492" s="18"/>
      <c r="IF1492" s="13"/>
      <c r="IG1492" s="13"/>
      <c r="IH1492" s="28"/>
      <c r="II1492" s="30"/>
    </row>
    <row r="1493" spans="1:243" s="22" customFormat="1" ht="18.75" customHeight="1">
      <c r="A1493" s="30">
        <v>844331</v>
      </c>
      <c r="B1493" s="65" t="s">
        <v>3561</v>
      </c>
      <c r="C1493" s="52">
        <v>5942.89</v>
      </c>
      <c r="D1493" s="193">
        <f t="shared" si="23"/>
        <v>4457.17</v>
      </c>
      <c r="E1493" s="30"/>
      <c r="F1493" s="65"/>
      <c r="G1493" s="58"/>
      <c r="H1493" s="21"/>
      <c r="I1493" s="12"/>
      <c r="J1493" s="13"/>
      <c r="K1493" s="13"/>
      <c r="L1493" s="13"/>
      <c r="M1493" s="13"/>
      <c r="N1493" s="13"/>
      <c r="O1493" s="13"/>
      <c r="P1493" s="16"/>
      <c r="Q1493" s="17"/>
      <c r="R1493" s="18"/>
      <c r="S1493" s="13"/>
      <c r="T1493" s="13"/>
      <c r="U1493" s="28"/>
      <c r="V1493" s="30"/>
      <c r="W1493" s="65"/>
      <c r="X1493" s="58"/>
      <c r="Y1493" s="21"/>
      <c r="Z1493" s="12"/>
      <c r="AA1493" s="13"/>
      <c r="AB1493" s="13"/>
      <c r="AC1493" s="13"/>
      <c r="AD1493" s="13"/>
      <c r="AE1493" s="13"/>
      <c r="AF1493" s="13"/>
      <c r="AG1493" s="16"/>
      <c r="AH1493" s="17"/>
      <c r="AI1493" s="18"/>
      <c r="AJ1493" s="13"/>
      <c r="AK1493" s="13"/>
      <c r="AL1493" s="28"/>
      <c r="AM1493" s="30"/>
      <c r="AN1493" s="65"/>
      <c r="AO1493" s="58"/>
      <c r="AP1493" s="21"/>
      <c r="AQ1493" s="12"/>
      <c r="AR1493" s="13"/>
      <c r="AS1493" s="13"/>
      <c r="AT1493" s="13"/>
      <c r="AU1493" s="13"/>
      <c r="AV1493" s="13"/>
      <c r="AW1493" s="13"/>
      <c r="AX1493" s="16"/>
      <c r="AY1493" s="17"/>
      <c r="AZ1493" s="18"/>
      <c r="BA1493" s="13"/>
      <c r="BB1493" s="13"/>
      <c r="BC1493" s="28"/>
      <c r="BD1493" s="30"/>
      <c r="BE1493" s="65"/>
      <c r="BF1493" s="58"/>
      <c r="BG1493" s="21"/>
      <c r="BH1493" s="12"/>
      <c r="BI1493" s="13"/>
      <c r="BJ1493" s="13"/>
      <c r="BK1493" s="13"/>
      <c r="BL1493" s="13"/>
      <c r="BM1493" s="13"/>
      <c r="BN1493" s="13"/>
      <c r="BO1493" s="16"/>
      <c r="BP1493" s="17"/>
      <c r="BQ1493" s="18"/>
      <c r="BR1493" s="13"/>
      <c r="BS1493" s="13"/>
      <c r="BT1493" s="28"/>
      <c r="BU1493" s="30"/>
      <c r="BV1493" s="65"/>
      <c r="BW1493" s="58"/>
      <c r="BX1493" s="21"/>
      <c r="BY1493" s="12"/>
      <c r="BZ1493" s="13"/>
      <c r="CA1493" s="13"/>
      <c r="CB1493" s="13"/>
      <c r="CC1493" s="13"/>
      <c r="CD1493" s="13"/>
      <c r="CE1493" s="13"/>
      <c r="CF1493" s="16"/>
      <c r="CG1493" s="17"/>
      <c r="CH1493" s="18"/>
      <c r="CI1493" s="13"/>
      <c r="CJ1493" s="13"/>
      <c r="CK1493" s="28"/>
      <c r="CL1493" s="30"/>
      <c r="CM1493" s="65"/>
      <c r="CN1493" s="58"/>
      <c r="CO1493" s="21"/>
      <c r="CP1493" s="12"/>
      <c r="CQ1493" s="13"/>
      <c r="CR1493" s="13"/>
      <c r="CS1493" s="13"/>
      <c r="CT1493" s="13"/>
      <c r="CU1493" s="13"/>
      <c r="CV1493" s="13"/>
      <c r="CW1493" s="16"/>
      <c r="CX1493" s="17"/>
      <c r="CY1493" s="18"/>
      <c r="CZ1493" s="13"/>
      <c r="DA1493" s="13"/>
      <c r="DB1493" s="28"/>
      <c r="DC1493" s="30"/>
      <c r="DD1493" s="65"/>
      <c r="DE1493" s="58"/>
      <c r="DF1493" s="21"/>
      <c r="DG1493" s="12"/>
      <c r="DH1493" s="13"/>
      <c r="DI1493" s="13"/>
      <c r="DJ1493" s="13"/>
      <c r="DK1493" s="13"/>
      <c r="DL1493" s="13"/>
      <c r="DM1493" s="13"/>
      <c r="DN1493" s="16"/>
      <c r="DO1493" s="17"/>
      <c r="DP1493" s="18"/>
      <c r="DQ1493" s="13"/>
      <c r="DR1493" s="13"/>
      <c r="DS1493" s="28"/>
      <c r="DT1493" s="30"/>
      <c r="DU1493" s="65"/>
      <c r="DV1493" s="58"/>
      <c r="DW1493" s="21"/>
      <c r="DX1493" s="12"/>
      <c r="DY1493" s="13"/>
      <c r="DZ1493" s="13"/>
      <c r="EA1493" s="13"/>
      <c r="EB1493" s="13"/>
      <c r="EC1493" s="13"/>
      <c r="ED1493" s="13"/>
      <c r="EE1493" s="16"/>
      <c r="EF1493" s="17"/>
      <c r="EG1493" s="18"/>
      <c r="EH1493" s="13"/>
      <c r="EI1493" s="13"/>
      <c r="EJ1493" s="28"/>
      <c r="EK1493" s="30"/>
      <c r="EL1493" s="65"/>
      <c r="EM1493" s="58"/>
      <c r="EN1493" s="21"/>
      <c r="EO1493" s="12"/>
      <c r="EP1493" s="13"/>
      <c r="EQ1493" s="13"/>
      <c r="ER1493" s="13"/>
      <c r="ES1493" s="13"/>
      <c r="ET1493" s="13"/>
      <c r="EU1493" s="13"/>
      <c r="EV1493" s="16"/>
      <c r="EW1493" s="17"/>
      <c r="EX1493" s="18"/>
      <c r="EY1493" s="13"/>
      <c r="EZ1493" s="13"/>
      <c r="FA1493" s="28"/>
      <c r="FB1493" s="30"/>
      <c r="FC1493" s="65"/>
      <c r="FD1493" s="58"/>
      <c r="FE1493" s="21"/>
      <c r="FF1493" s="12"/>
      <c r="FG1493" s="13"/>
      <c r="FH1493" s="13"/>
      <c r="FI1493" s="13"/>
      <c r="FJ1493" s="13"/>
      <c r="FK1493" s="13"/>
      <c r="FL1493" s="13"/>
      <c r="FM1493" s="16"/>
      <c r="FN1493" s="17"/>
      <c r="FO1493" s="18"/>
      <c r="FP1493" s="13"/>
      <c r="FQ1493" s="13"/>
      <c r="FR1493" s="28"/>
      <c r="FS1493" s="30"/>
      <c r="FT1493" s="65"/>
      <c r="FU1493" s="58"/>
      <c r="FV1493" s="21"/>
      <c r="FW1493" s="12"/>
      <c r="FX1493" s="13"/>
      <c r="FY1493" s="13"/>
      <c r="FZ1493" s="13"/>
      <c r="GA1493" s="13"/>
      <c r="GB1493" s="13"/>
      <c r="GC1493" s="13"/>
      <c r="GD1493" s="16"/>
      <c r="GE1493" s="17"/>
      <c r="GF1493" s="18"/>
      <c r="GG1493" s="13"/>
      <c r="GH1493" s="13"/>
      <c r="GI1493" s="28"/>
      <c r="GJ1493" s="30"/>
      <c r="GK1493" s="65"/>
      <c r="GL1493" s="58"/>
      <c r="GM1493" s="21"/>
      <c r="GN1493" s="12"/>
      <c r="GO1493" s="13"/>
      <c r="GP1493" s="13"/>
      <c r="GQ1493" s="13"/>
      <c r="GR1493" s="13"/>
      <c r="GS1493" s="13"/>
      <c r="GT1493" s="13"/>
      <c r="GU1493" s="16"/>
      <c r="GV1493" s="17"/>
      <c r="GW1493" s="18"/>
      <c r="GX1493" s="13"/>
      <c r="GY1493" s="13"/>
      <c r="GZ1493" s="28"/>
      <c r="HA1493" s="30"/>
      <c r="HB1493" s="65"/>
      <c r="HC1493" s="58"/>
      <c r="HD1493" s="21"/>
      <c r="HE1493" s="12"/>
      <c r="HF1493" s="13"/>
      <c r="HG1493" s="13"/>
      <c r="HH1493" s="13"/>
      <c r="HI1493" s="13"/>
      <c r="HJ1493" s="13"/>
      <c r="HK1493" s="13"/>
      <c r="HL1493" s="16"/>
      <c r="HM1493" s="17"/>
      <c r="HN1493" s="18"/>
      <c r="HO1493" s="13"/>
      <c r="HP1493" s="13"/>
      <c r="HQ1493" s="28"/>
      <c r="HR1493" s="30"/>
      <c r="HS1493" s="65"/>
      <c r="HT1493" s="58"/>
      <c r="HU1493" s="21"/>
      <c r="HV1493" s="12"/>
      <c r="HW1493" s="13"/>
      <c r="HX1493" s="13"/>
      <c r="HY1493" s="13"/>
      <c r="HZ1493" s="13"/>
      <c r="IA1493" s="13"/>
      <c r="IB1493" s="13"/>
      <c r="IC1493" s="16"/>
      <c r="ID1493" s="17"/>
      <c r="IE1493" s="18"/>
      <c r="IF1493" s="13"/>
      <c r="IG1493" s="13"/>
      <c r="IH1493" s="28"/>
      <c r="II1493" s="30"/>
    </row>
    <row r="1494" spans="1:243" s="22" customFormat="1" ht="18.75" customHeight="1">
      <c r="A1494" s="30">
        <v>844332</v>
      </c>
      <c r="B1494" s="65" t="s">
        <v>3562</v>
      </c>
      <c r="C1494" s="52">
        <v>5942.89</v>
      </c>
      <c r="D1494" s="193">
        <f t="shared" si="23"/>
        <v>4457.17</v>
      </c>
      <c r="E1494" s="30"/>
      <c r="F1494" s="65"/>
      <c r="G1494" s="58"/>
      <c r="H1494" s="21"/>
      <c r="I1494" s="12"/>
      <c r="J1494" s="13"/>
      <c r="K1494" s="13"/>
      <c r="L1494" s="13"/>
      <c r="M1494" s="13"/>
      <c r="N1494" s="13"/>
      <c r="O1494" s="13"/>
      <c r="P1494" s="16"/>
      <c r="Q1494" s="17"/>
      <c r="R1494" s="18"/>
      <c r="S1494" s="13"/>
      <c r="T1494" s="13"/>
      <c r="U1494" s="28"/>
      <c r="V1494" s="30"/>
      <c r="W1494" s="65"/>
      <c r="X1494" s="58"/>
      <c r="Y1494" s="21"/>
      <c r="Z1494" s="12"/>
      <c r="AA1494" s="13"/>
      <c r="AB1494" s="13"/>
      <c r="AC1494" s="13"/>
      <c r="AD1494" s="13"/>
      <c r="AE1494" s="13"/>
      <c r="AF1494" s="13"/>
      <c r="AG1494" s="16"/>
      <c r="AH1494" s="17"/>
      <c r="AI1494" s="18"/>
      <c r="AJ1494" s="13"/>
      <c r="AK1494" s="13"/>
      <c r="AL1494" s="28"/>
      <c r="AM1494" s="30"/>
      <c r="AN1494" s="65"/>
      <c r="AO1494" s="58"/>
      <c r="AP1494" s="21"/>
      <c r="AQ1494" s="12"/>
      <c r="AR1494" s="13"/>
      <c r="AS1494" s="13"/>
      <c r="AT1494" s="13"/>
      <c r="AU1494" s="13"/>
      <c r="AV1494" s="13"/>
      <c r="AW1494" s="13"/>
      <c r="AX1494" s="16"/>
      <c r="AY1494" s="17"/>
      <c r="AZ1494" s="18"/>
      <c r="BA1494" s="13"/>
      <c r="BB1494" s="13"/>
      <c r="BC1494" s="28"/>
      <c r="BD1494" s="30"/>
      <c r="BE1494" s="65"/>
      <c r="BF1494" s="58"/>
      <c r="BG1494" s="21"/>
      <c r="BH1494" s="12"/>
      <c r="BI1494" s="13"/>
      <c r="BJ1494" s="13"/>
      <c r="BK1494" s="13"/>
      <c r="BL1494" s="13"/>
      <c r="BM1494" s="13"/>
      <c r="BN1494" s="13"/>
      <c r="BO1494" s="16"/>
      <c r="BP1494" s="17"/>
      <c r="BQ1494" s="18"/>
      <c r="BR1494" s="13"/>
      <c r="BS1494" s="13"/>
      <c r="BT1494" s="28"/>
      <c r="BU1494" s="30"/>
      <c r="BV1494" s="65"/>
      <c r="BW1494" s="58"/>
      <c r="BX1494" s="21"/>
      <c r="BY1494" s="12"/>
      <c r="BZ1494" s="13"/>
      <c r="CA1494" s="13"/>
      <c r="CB1494" s="13"/>
      <c r="CC1494" s="13"/>
      <c r="CD1494" s="13"/>
      <c r="CE1494" s="13"/>
      <c r="CF1494" s="16"/>
      <c r="CG1494" s="17"/>
      <c r="CH1494" s="18"/>
      <c r="CI1494" s="13"/>
      <c r="CJ1494" s="13"/>
      <c r="CK1494" s="28"/>
      <c r="CL1494" s="30"/>
      <c r="CM1494" s="65"/>
      <c r="CN1494" s="58"/>
      <c r="CO1494" s="21"/>
      <c r="CP1494" s="12"/>
      <c r="CQ1494" s="13"/>
      <c r="CR1494" s="13"/>
      <c r="CS1494" s="13"/>
      <c r="CT1494" s="13"/>
      <c r="CU1494" s="13"/>
      <c r="CV1494" s="13"/>
      <c r="CW1494" s="16"/>
      <c r="CX1494" s="17"/>
      <c r="CY1494" s="18"/>
      <c r="CZ1494" s="13"/>
      <c r="DA1494" s="13"/>
      <c r="DB1494" s="28"/>
      <c r="DC1494" s="30"/>
      <c r="DD1494" s="65"/>
      <c r="DE1494" s="58"/>
      <c r="DF1494" s="21"/>
      <c r="DG1494" s="12"/>
      <c r="DH1494" s="13"/>
      <c r="DI1494" s="13"/>
      <c r="DJ1494" s="13"/>
      <c r="DK1494" s="13"/>
      <c r="DL1494" s="13"/>
      <c r="DM1494" s="13"/>
      <c r="DN1494" s="16"/>
      <c r="DO1494" s="17"/>
      <c r="DP1494" s="18"/>
      <c r="DQ1494" s="13"/>
      <c r="DR1494" s="13"/>
      <c r="DS1494" s="28"/>
      <c r="DT1494" s="30"/>
      <c r="DU1494" s="65"/>
      <c r="DV1494" s="58"/>
      <c r="DW1494" s="21"/>
      <c r="DX1494" s="12"/>
      <c r="DY1494" s="13"/>
      <c r="DZ1494" s="13"/>
      <c r="EA1494" s="13"/>
      <c r="EB1494" s="13"/>
      <c r="EC1494" s="13"/>
      <c r="ED1494" s="13"/>
      <c r="EE1494" s="16"/>
      <c r="EF1494" s="17"/>
      <c r="EG1494" s="18"/>
      <c r="EH1494" s="13"/>
      <c r="EI1494" s="13"/>
      <c r="EJ1494" s="28"/>
      <c r="EK1494" s="30"/>
      <c r="EL1494" s="65"/>
      <c r="EM1494" s="58"/>
      <c r="EN1494" s="21"/>
      <c r="EO1494" s="12"/>
      <c r="EP1494" s="13"/>
      <c r="EQ1494" s="13"/>
      <c r="ER1494" s="13"/>
      <c r="ES1494" s="13"/>
      <c r="ET1494" s="13"/>
      <c r="EU1494" s="13"/>
      <c r="EV1494" s="16"/>
      <c r="EW1494" s="17"/>
      <c r="EX1494" s="18"/>
      <c r="EY1494" s="13"/>
      <c r="EZ1494" s="13"/>
      <c r="FA1494" s="28"/>
      <c r="FB1494" s="30"/>
      <c r="FC1494" s="65"/>
      <c r="FD1494" s="58"/>
      <c r="FE1494" s="21"/>
      <c r="FF1494" s="12"/>
      <c r="FG1494" s="13"/>
      <c r="FH1494" s="13"/>
      <c r="FI1494" s="13"/>
      <c r="FJ1494" s="13"/>
      <c r="FK1494" s="13"/>
      <c r="FL1494" s="13"/>
      <c r="FM1494" s="16"/>
      <c r="FN1494" s="17"/>
      <c r="FO1494" s="18"/>
      <c r="FP1494" s="13"/>
      <c r="FQ1494" s="13"/>
      <c r="FR1494" s="28"/>
      <c r="FS1494" s="30"/>
      <c r="FT1494" s="65"/>
      <c r="FU1494" s="58"/>
      <c r="FV1494" s="21"/>
      <c r="FW1494" s="12"/>
      <c r="FX1494" s="13"/>
      <c r="FY1494" s="13"/>
      <c r="FZ1494" s="13"/>
      <c r="GA1494" s="13"/>
      <c r="GB1494" s="13"/>
      <c r="GC1494" s="13"/>
      <c r="GD1494" s="16"/>
      <c r="GE1494" s="17"/>
      <c r="GF1494" s="18"/>
      <c r="GG1494" s="13"/>
      <c r="GH1494" s="13"/>
      <c r="GI1494" s="28"/>
      <c r="GJ1494" s="30"/>
      <c r="GK1494" s="65"/>
      <c r="GL1494" s="58"/>
      <c r="GM1494" s="21"/>
      <c r="GN1494" s="12"/>
      <c r="GO1494" s="13"/>
      <c r="GP1494" s="13"/>
      <c r="GQ1494" s="13"/>
      <c r="GR1494" s="13"/>
      <c r="GS1494" s="13"/>
      <c r="GT1494" s="13"/>
      <c r="GU1494" s="16"/>
      <c r="GV1494" s="17"/>
      <c r="GW1494" s="18"/>
      <c r="GX1494" s="13"/>
      <c r="GY1494" s="13"/>
      <c r="GZ1494" s="28"/>
      <c r="HA1494" s="30"/>
      <c r="HB1494" s="65"/>
      <c r="HC1494" s="58"/>
      <c r="HD1494" s="21"/>
      <c r="HE1494" s="12"/>
      <c r="HF1494" s="13"/>
      <c r="HG1494" s="13"/>
      <c r="HH1494" s="13"/>
      <c r="HI1494" s="13"/>
      <c r="HJ1494" s="13"/>
      <c r="HK1494" s="13"/>
      <c r="HL1494" s="16"/>
      <c r="HM1494" s="17"/>
      <c r="HN1494" s="18"/>
      <c r="HO1494" s="13"/>
      <c r="HP1494" s="13"/>
      <c r="HQ1494" s="28"/>
      <c r="HR1494" s="30"/>
      <c r="HS1494" s="65"/>
      <c r="HT1494" s="58"/>
      <c r="HU1494" s="21"/>
      <c r="HV1494" s="12"/>
      <c r="HW1494" s="13"/>
      <c r="HX1494" s="13"/>
      <c r="HY1494" s="13"/>
      <c r="HZ1494" s="13"/>
      <c r="IA1494" s="13"/>
      <c r="IB1494" s="13"/>
      <c r="IC1494" s="16"/>
      <c r="ID1494" s="17"/>
      <c r="IE1494" s="18"/>
      <c r="IF1494" s="13"/>
      <c r="IG1494" s="13"/>
      <c r="IH1494" s="28"/>
      <c r="II1494" s="30"/>
    </row>
    <row r="1495" spans="1:243" s="22" customFormat="1" ht="18.75" customHeight="1">
      <c r="A1495" s="30">
        <v>844333</v>
      </c>
      <c r="B1495" s="65" t="s">
        <v>3563</v>
      </c>
      <c r="C1495" s="52">
        <v>5942.89</v>
      </c>
      <c r="D1495" s="193">
        <f t="shared" si="23"/>
        <v>4457.17</v>
      </c>
      <c r="E1495" s="30"/>
      <c r="F1495" s="65"/>
      <c r="G1495" s="58"/>
      <c r="H1495" s="21"/>
      <c r="I1495" s="12"/>
      <c r="J1495" s="13"/>
      <c r="K1495" s="13"/>
      <c r="L1495" s="13"/>
      <c r="M1495" s="13"/>
      <c r="N1495" s="13"/>
      <c r="O1495" s="13"/>
      <c r="P1495" s="16"/>
      <c r="Q1495" s="17"/>
      <c r="R1495" s="18"/>
      <c r="S1495" s="13"/>
      <c r="T1495" s="13"/>
      <c r="U1495" s="28"/>
      <c r="V1495" s="30"/>
      <c r="W1495" s="65"/>
      <c r="X1495" s="58"/>
      <c r="Y1495" s="21"/>
      <c r="Z1495" s="12"/>
      <c r="AA1495" s="13"/>
      <c r="AB1495" s="13"/>
      <c r="AC1495" s="13"/>
      <c r="AD1495" s="13"/>
      <c r="AE1495" s="13"/>
      <c r="AF1495" s="13"/>
      <c r="AG1495" s="16"/>
      <c r="AH1495" s="17"/>
      <c r="AI1495" s="18"/>
      <c r="AJ1495" s="13"/>
      <c r="AK1495" s="13"/>
      <c r="AL1495" s="28"/>
      <c r="AM1495" s="30"/>
      <c r="AN1495" s="65"/>
      <c r="AO1495" s="58"/>
      <c r="AP1495" s="21"/>
      <c r="AQ1495" s="12"/>
      <c r="AR1495" s="13"/>
      <c r="AS1495" s="13"/>
      <c r="AT1495" s="13"/>
      <c r="AU1495" s="13"/>
      <c r="AV1495" s="13"/>
      <c r="AW1495" s="13"/>
      <c r="AX1495" s="16"/>
      <c r="AY1495" s="17"/>
      <c r="AZ1495" s="18"/>
      <c r="BA1495" s="13"/>
      <c r="BB1495" s="13"/>
      <c r="BC1495" s="28"/>
      <c r="BD1495" s="30"/>
      <c r="BE1495" s="65"/>
      <c r="BF1495" s="58"/>
      <c r="BG1495" s="21"/>
      <c r="BH1495" s="12"/>
      <c r="BI1495" s="13"/>
      <c r="BJ1495" s="13"/>
      <c r="BK1495" s="13"/>
      <c r="BL1495" s="13"/>
      <c r="BM1495" s="13"/>
      <c r="BN1495" s="13"/>
      <c r="BO1495" s="16"/>
      <c r="BP1495" s="17"/>
      <c r="BQ1495" s="18"/>
      <c r="BR1495" s="13"/>
      <c r="BS1495" s="13"/>
      <c r="BT1495" s="28"/>
      <c r="BU1495" s="30"/>
      <c r="BV1495" s="65"/>
      <c r="BW1495" s="58"/>
      <c r="BX1495" s="21"/>
      <c r="BY1495" s="12"/>
      <c r="BZ1495" s="13"/>
      <c r="CA1495" s="13"/>
      <c r="CB1495" s="13"/>
      <c r="CC1495" s="13"/>
      <c r="CD1495" s="13"/>
      <c r="CE1495" s="13"/>
      <c r="CF1495" s="16"/>
      <c r="CG1495" s="17"/>
      <c r="CH1495" s="18"/>
      <c r="CI1495" s="13"/>
      <c r="CJ1495" s="13"/>
      <c r="CK1495" s="28"/>
      <c r="CL1495" s="30"/>
      <c r="CM1495" s="65"/>
      <c r="CN1495" s="58"/>
      <c r="CO1495" s="21"/>
      <c r="CP1495" s="12"/>
      <c r="CQ1495" s="13"/>
      <c r="CR1495" s="13"/>
      <c r="CS1495" s="13"/>
      <c r="CT1495" s="13"/>
      <c r="CU1495" s="13"/>
      <c r="CV1495" s="13"/>
      <c r="CW1495" s="16"/>
      <c r="CX1495" s="17"/>
      <c r="CY1495" s="18"/>
      <c r="CZ1495" s="13"/>
      <c r="DA1495" s="13"/>
      <c r="DB1495" s="28"/>
      <c r="DC1495" s="30"/>
      <c r="DD1495" s="65"/>
      <c r="DE1495" s="58"/>
      <c r="DF1495" s="21"/>
      <c r="DG1495" s="12"/>
      <c r="DH1495" s="13"/>
      <c r="DI1495" s="13"/>
      <c r="DJ1495" s="13"/>
      <c r="DK1495" s="13"/>
      <c r="DL1495" s="13"/>
      <c r="DM1495" s="13"/>
      <c r="DN1495" s="16"/>
      <c r="DO1495" s="17"/>
      <c r="DP1495" s="18"/>
      <c r="DQ1495" s="13"/>
      <c r="DR1495" s="13"/>
      <c r="DS1495" s="28"/>
      <c r="DT1495" s="30"/>
      <c r="DU1495" s="65"/>
      <c r="DV1495" s="58"/>
      <c r="DW1495" s="21"/>
      <c r="DX1495" s="12"/>
      <c r="DY1495" s="13"/>
      <c r="DZ1495" s="13"/>
      <c r="EA1495" s="13"/>
      <c r="EB1495" s="13"/>
      <c r="EC1495" s="13"/>
      <c r="ED1495" s="13"/>
      <c r="EE1495" s="16"/>
      <c r="EF1495" s="17"/>
      <c r="EG1495" s="18"/>
      <c r="EH1495" s="13"/>
      <c r="EI1495" s="13"/>
      <c r="EJ1495" s="28"/>
      <c r="EK1495" s="30"/>
      <c r="EL1495" s="65"/>
      <c r="EM1495" s="58"/>
      <c r="EN1495" s="21"/>
      <c r="EO1495" s="12"/>
      <c r="EP1495" s="13"/>
      <c r="EQ1495" s="13"/>
      <c r="ER1495" s="13"/>
      <c r="ES1495" s="13"/>
      <c r="ET1495" s="13"/>
      <c r="EU1495" s="13"/>
      <c r="EV1495" s="16"/>
      <c r="EW1495" s="17"/>
      <c r="EX1495" s="18"/>
      <c r="EY1495" s="13"/>
      <c r="EZ1495" s="13"/>
      <c r="FA1495" s="28"/>
      <c r="FB1495" s="30"/>
      <c r="FC1495" s="65"/>
      <c r="FD1495" s="58"/>
      <c r="FE1495" s="21"/>
      <c r="FF1495" s="12"/>
      <c r="FG1495" s="13"/>
      <c r="FH1495" s="13"/>
      <c r="FI1495" s="13"/>
      <c r="FJ1495" s="13"/>
      <c r="FK1495" s="13"/>
      <c r="FL1495" s="13"/>
      <c r="FM1495" s="16"/>
      <c r="FN1495" s="17"/>
      <c r="FO1495" s="18"/>
      <c r="FP1495" s="13"/>
      <c r="FQ1495" s="13"/>
      <c r="FR1495" s="28"/>
      <c r="FS1495" s="30"/>
      <c r="FT1495" s="65"/>
      <c r="FU1495" s="58"/>
      <c r="FV1495" s="21"/>
      <c r="FW1495" s="12"/>
      <c r="FX1495" s="13"/>
      <c r="FY1495" s="13"/>
      <c r="FZ1495" s="13"/>
      <c r="GA1495" s="13"/>
      <c r="GB1495" s="13"/>
      <c r="GC1495" s="13"/>
      <c r="GD1495" s="16"/>
      <c r="GE1495" s="17"/>
      <c r="GF1495" s="18"/>
      <c r="GG1495" s="13"/>
      <c r="GH1495" s="13"/>
      <c r="GI1495" s="28"/>
      <c r="GJ1495" s="30"/>
      <c r="GK1495" s="65"/>
      <c r="GL1495" s="58"/>
      <c r="GM1495" s="21"/>
      <c r="GN1495" s="12"/>
      <c r="GO1495" s="13"/>
      <c r="GP1495" s="13"/>
      <c r="GQ1495" s="13"/>
      <c r="GR1495" s="13"/>
      <c r="GS1495" s="13"/>
      <c r="GT1495" s="13"/>
      <c r="GU1495" s="16"/>
      <c r="GV1495" s="17"/>
      <c r="GW1495" s="18"/>
      <c r="GX1495" s="13"/>
      <c r="GY1495" s="13"/>
      <c r="GZ1495" s="28"/>
      <c r="HA1495" s="30"/>
      <c r="HB1495" s="65"/>
      <c r="HC1495" s="58"/>
      <c r="HD1495" s="21"/>
      <c r="HE1495" s="12"/>
      <c r="HF1495" s="13"/>
      <c r="HG1495" s="13"/>
      <c r="HH1495" s="13"/>
      <c r="HI1495" s="13"/>
      <c r="HJ1495" s="13"/>
      <c r="HK1495" s="13"/>
      <c r="HL1495" s="16"/>
      <c r="HM1495" s="17"/>
      <c r="HN1495" s="18"/>
      <c r="HO1495" s="13"/>
      <c r="HP1495" s="13"/>
      <c r="HQ1495" s="28"/>
      <c r="HR1495" s="30"/>
      <c r="HS1495" s="65"/>
      <c r="HT1495" s="58"/>
      <c r="HU1495" s="21"/>
      <c r="HV1495" s="12"/>
      <c r="HW1495" s="13"/>
      <c r="HX1495" s="13"/>
      <c r="HY1495" s="13"/>
      <c r="HZ1495" s="13"/>
      <c r="IA1495" s="13"/>
      <c r="IB1495" s="13"/>
      <c r="IC1495" s="16"/>
      <c r="ID1495" s="17"/>
      <c r="IE1495" s="18"/>
      <c r="IF1495" s="13"/>
      <c r="IG1495" s="13"/>
      <c r="IH1495" s="28"/>
      <c r="II1495" s="30"/>
    </row>
    <row r="1496" spans="1:243" s="22" customFormat="1" ht="18.75" customHeight="1">
      <c r="A1496" s="30">
        <v>844350</v>
      </c>
      <c r="B1496" s="65" t="s">
        <v>3564</v>
      </c>
      <c r="C1496" s="52">
        <v>8228.36</v>
      </c>
      <c r="D1496" s="193">
        <f t="shared" si="23"/>
        <v>6171.27</v>
      </c>
      <c r="E1496" s="30"/>
      <c r="F1496" s="65"/>
      <c r="G1496" s="58"/>
      <c r="H1496" s="21"/>
      <c r="I1496" s="12"/>
      <c r="J1496" s="13"/>
      <c r="K1496" s="13"/>
      <c r="L1496" s="13"/>
      <c r="M1496" s="13"/>
      <c r="N1496" s="13"/>
      <c r="O1496" s="13"/>
      <c r="P1496" s="16"/>
      <c r="Q1496" s="17"/>
      <c r="R1496" s="18"/>
      <c r="S1496" s="13"/>
      <c r="T1496" s="13"/>
      <c r="U1496" s="28"/>
      <c r="V1496" s="30"/>
      <c r="W1496" s="65"/>
      <c r="X1496" s="58"/>
      <c r="Y1496" s="21"/>
      <c r="Z1496" s="12"/>
      <c r="AA1496" s="13"/>
      <c r="AB1496" s="13"/>
      <c r="AC1496" s="13"/>
      <c r="AD1496" s="13"/>
      <c r="AE1496" s="13"/>
      <c r="AF1496" s="13"/>
      <c r="AG1496" s="16"/>
      <c r="AH1496" s="17"/>
      <c r="AI1496" s="18"/>
      <c r="AJ1496" s="13"/>
      <c r="AK1496" s="13"/>
      <c r="AL1496" s="28"/>
      <c r="AM1496" s="30"/>
      <c r="AN1496" s="65"/>
      <c r="AO1496" s="58"/>
      <c r="AP1496" s="21"/>
      <c r="AQ1496" s="12"/>
      <c r="AR1496" s="13"/>
      <c r="AS1496" s="13"/>
      <c r="AT1496" s="13"/>
      <c r="AU1496" s="13"/>
      <c r="AV1496" s="13"/>
      <c r="AW1496" s="13"/>
      <c r="AX1496" s="16"/>
      <c r="AY1496" s="17"/>
      <c r="AZ1496" s="18"/>
      <c r="BA1496" s="13"/>
      <c r="BB1496" s="13"/>
      <c r="BC1496" s="28"/>
      <c r="BD1496" s="30"/>
      <c r="BE1496" s="65"/>
      <c r="BF1496" s="58"/>
      <c r="BG1496" s="21"/>
      <c r="BH1496" s="12"/>
      <c r="BI1496" s="13"/>
      <c r="BJ1496" s="13"/>
      <c r="BK1496" s="13"/>
      <c r="BL1496" s="13"/>
      <c r="BM1496" s="13"/>
      <c r="BN1496" s="13"/>
      <c r="BO1496" s="16"/>
      <c r="BP1496" s="17"/>
      <c r="BQ1496" s="18"/>
      <c r="BR1496" s="13"/>
      <c r="BS1496" s="13"/>
      <c r="BT1496" s="28"/>
      <c r="BU1496" s="30"/>
      <c r="BV1496" s="65"/>
      <c r="BW1496" s="58"/>
      <c r="BX1496" s="21"/>
      <c r="BY1496" s="12"/>
      <c r="BZ1496" s="13"/>
      <c r="CA1496" s="13"/>
      <c r="CB1496" s="13"/>
      <c r="CC1496" s="13"/>
      <c r="CD1496" s="13"/>
      <c r="CE1496" s="13"/>
      <c r="CF1496" s="16"/>
      <c r="CG1496" s="17"/>
      <c r="CH1496" s="18"/>
      <c r="CI1496" s="13"/>
      <c r="CJ1496" s="13"/>
      <c r="CK1496" s="28"/>
      <c r="CL1496" s="30"/>
      <c r="CM1496" s="65"/>
      <c r="CN1496" s="58"/>
      <c r="CO1496" s="21"/>
      <c r="CP1496" s="12"/>
      <c r="CQ1496" s="13"/>
      <c r="CR1496" s="13"/>
      <c r="CS1496" s="13"/>
      <c r="CT1496" s="13"/>
      <c r="CU1496" s="13"/>
      <c r="CV1496" s="13"/>
      <c r="CW1496" s="16"/>
      <c r="CX1496" s="17"/>
      <c r="CY1496" s="18"/>
      <c r="CZ1496" s="13"/>
      <c r="DA1496" s="13"/>
      <c r="DB1496" s="28"/>
      <c r="DC1496" s="30"/>
      <c r="DD1496" s="65"/>
      <c r="DE1496" s="58"/>
      <c r="DF1496" s="21"/>
      <c r="DG1496" s="12"/>
      <c r="DH1496" s="13"/>
      <c r="DI1496" s="13"/>
      <c r="DJ1496" s="13"/>
      <c r="DK1496" s="13"/>
      <c r="DL1496" s="13"/>
      <c r="DM1496" s="13"/>
      <c r="DN1496" s="16"/>
      <c r="DO1496" s="17"/>
      <c r="DP1496" s="18"/>
      <c r="DQ1496" s="13"/>
      <c r="DR1496" s="13"/>
      <c r="DS1496" s="28"/>
      <c r="DT1496" s="30"/>
      <c r="DU1496" s="65"/>
      <c r="DV1496" s="58"/>
      <c r="DW1496" s="21"/>
      <c r="DX1496" s="12"/>
      <c r="DY1496" s="13"/>
      <c r="DZ1496" s="13"/>
      <c r="EA1496" s="13"/>
      <c r="EB1496" s="13"/>
      <c r="EC1496" s="13"/>
      <c r="ED1496" s="13"/>
      <c r="EE1496" s="16"/>
      <c r="EF1496" s="17"/>
      <c r="EG1496" s="18"/>
      <c r="EH1496" s="13"/>
      <c r="EI1496" s="13"/>
      <c r="EJ1496" s="28"/>
      <c r="EK1496" s="30"/>
      <c r="EL1496" s="65"/>
      <c r="EM1496" s="58"/>
      <c r="EN1496" s="21"/>
      <c r="EO1496" s="12"/>
      <c r="EP1496" s="13"/>
      <c r="EQ1496" s="13"/>
      <c r="ER1496" s="13"/>
      <c r="ES1496" s="13"/>
      <c r="ET1496" s="13"/>
      <c r="EU1496" s="13"/>
      <c r="EV1496" s="16"/>
      <c r="EW1496" s="17"/>
      <c r="EX1496" s="18"/>
      <c r="EY1496" s="13"/>
      <c r="EZ1496" s="13"/>
      <c r="FA1496" s="28"/>
      <c r="FB1496" s="30"/>
      <c r="FC1496" s="65"/>
      <c r="FD1496" s="58"/>
      <c r="FE1496" s="21"/>
      <c r="FF1496" s="12"/>
      <c r="FG1496" s="13"/>
      <c r="FH1496" s="13"/>
      <c r="FI1496" s="13"/>
      <c r="FJ1496" s="13"/>
      <c r="FK1496" s="13"/>
      <c r="FL1496" s="13"/>
      <c r="FM1496" s="16"/>
      <c r="FN1496" s="17"/>
      <c r="FO1496" s="18"/>
      <c r="FP1496" s="13"/>
      <c r="FQ1496" s="13"/>
      <c r="FR1496" s="28"/>
      <c r="FS1496" s="30"/>
      <c r="FT1496" s="65"/>
      <c r="FU1496" s="58"/>
      <c r="FV1496" s="21"/>
      <c r="FW1496" s="12"/>
      <c r="FX1496" s="13"/>
      <c r="FY1496" s="13"/>
      <c r="FZ1496" s="13"/>
      <c r="GA1496" s="13"/>
      <c r="GB1496" s="13"/>
      <c r="GC1496" s="13"/>
      <c r="GD1496" s="16"/>
      <c r="GE1496" s="17"/>
      <c r="GF1496" s="18"/>
      <c r="GG1496" s="13"/>
      <c r="GH1496" s="13"/>
      <c r="GI1496" s="28"/>
      <c r="GJ1496" s="30"/>
      <c r="GK1496" s="65"/>
      <c r="GL1496" s="58"/>
      <c r="GM1496" s="21"/>
      <c r="GN1496" s="12"/>
      <c r="GO1496" s="13"/>
      <c r="GP1496" s="13"/>
      <c r="GQ1496" s="13"/>
      <c r="GR1496" s="13"/>
      <c r="GS1496" s="13"/>
      <c r="GT1496" s="13"/>
      <c r="GU1496" s="16"/>
      <c r="GV1496" s="17"/>
      <c r="GW1496" s="18"/>
      <c r="GX1496" s="13"/>
      <c r="GY1496" s="13"/>
      <c r="GZ1496" s="28"/>
      <c r="HA1496" s="30"/>
      <c r="HB1496" s="65"/>
      <c r="HC1496" s="58"/>
      <c r="HD1496" s="21"/>
      <c r="HE1496" s="12"/>
      <c r="HF1496" s="13"/>
      <c r="HG1496" s="13"/>
      <c r="HH1496" s="13"/>
      <c r="HI1496" s="13"/>
      <c r="HJ1496" s="13"/>
      <c r="HK1496" s="13"/>
      <c r="HL1496" s="16"/>
      <c r="HM1496" s="17"/>
      <c r="HN1496" s="18"/>
      <c r="HO1496" s="13"/>
      <c r="HP1496" s="13"/>
      <c r="HQ1496" s="28"/>
      <c r="HR1496" s="30"/>
      <c r="HS1496" s="65"/>
      <c r="HT1496" s="58"/>
      <c r="HU1496" s="21"/>
      <c r="HV1496" s="12"/>
      <c r="HW1496" s="13"/>
      <c r="HX1496" s="13"/>
      <c r="HY1496" s="13"/>
      <c r="HZ1496" s="13"/>
      <c r="IA1496" s="13"/>
      <c r="IB1496" s="13"/>
      <c r="IC1496" s="16"/>
      <c r="ID1496" s="17"/>
      <c r="IE1496" s="18"/>
      <c r="IF1496" s="13"/>
      <c r="IG1496" s="13"/>
      <c r="IH1496" s="28"/>
      <c r="II1496" s="30"/>
    </row>
    <row r="1497" spans="1:243" s="22" customFormat="1" ht="18.75" customHeight="1">
      <c r="A1497" s="30">
        <v>131370</v>
      </c>
      <c r="B1497" s="65" t="s">
        <v>3565</v>
      </c>
      <c r="C1497" s="52">
        <v>8156.95</v>
      </c>
      <c r="D1497" s="193">
        <f t="shared" si="23"/>
        <v>6117.71</v>
      </c>
      <c r="E1497" s="30"/>
      <c r="F1497" s="65"/>
      <c r="G1497" s="58"/>
      <c r="H1497" s="21"/>
      <c r="I1497" s="12"/>
      <c r="J1497" s="13"/>
      <c r="K1497" s="13"/>
      <c r="L1497" s="13"/>
      <c r="M1497" s="13"/>
      <c r="N1497" s="13"/>
      <c r="O1497" s="13"/>
      <c r="P1497" s="16"/>
      <c r="Q1497" s="17"/>
      <c r="R1497" s="18"/>
      <c r="S1497" s="13"/>
      <c r="T1497" s="13"/>
      <c r="U1497" s="28"/>
      <c r="V1497" s="30"/>
      <c r="W1497" s="65"/>
      <c r="X1497" s="58"/>
      <c r="Y1497" s="21"/>
      <c r="Z1497" s="12"/>
      <c r="AA1497" s="13"/>
      <c r="AB1497" s="13"/>
      <c r="AC1497" s="13"/>
      <c r="AD1497" s="13"/>
      <c r="AE1497" s="13"/>
      <c r="AF1497" s="13"/>
      <c r="AG1497" s="16"/>
      <c r="AH1497" s="17"/>
      <c r="AI1497" s="18"/>
      <c r="AJ1497" s="13"/>
      <c r="AK1497" s="13"/>
      <c r="AL1497" s="28"/>
      <c r="AM1497" s="30"/>
      <c r="AN1497" s="65"/>
      <c r="AO1497" s="58"/>
      <c r="AP1497" s="21"/>
      <c r="AQ1497" s="12"/>
      <c r="AR1497" s="13"/>
      <c r="AS1497" s="13"/>
      <c r="AT1497" s="13"/>
      <c r="AU1497" s="13"/>
      <c r="AV1497" s="13"/>
      <c r="AW1497" s="13"/>
      <c r="AX1497" s="16"/>
      <c r="AY1497" s="17"/>
      <c r="AZ1497" s="18"/>
      <c r="BA1497" s="13"/>
      <c r="BB1497" s="13"/>
      <c r="BC1497" s="28"/>
      <c r="BD1497" s="30"/>
      <c r="BE1497" s="65"/>
      <c r="BF1497" s="58"/>
      <c r="BG1497" s="21"/>
      <c r="BH1497" s="12"/>
      <c r="BI1497" s="13"/>
      <c r="BJ1497" s="13"/>
      <c r="BK1497" s="13"/>
      <c r="BL1497" s="13"/>
      <c r="BM1497" s="13"/>
      <c r="BN1497" s="13"/>
      <c r="BO1497" s="16"/>
      <c r="BP1497" s="17"/>
      <c r="BQ1497" s="18"/>
      <c r="BR1497" s="13"/>
      <c r="BS1497" s="13"/>
      <c r="BT1497" s="28"/>
      <c r="BU1497" s="30"/>
      <c r="BV1497" s="65"/>
      <c r="BW1497" s="58"/>
      <c r="BX1497" s="21"/>
      <c r="BY1497" s="12"/>
      <c r="BZ1497" s="13"/>
      <c r="CA1497" s="13"/>
      <c r="CB1497" s="13"/>
      <c r="CC1497" s="13"/>
      <c r="CD1497" s="13"/>
      <c r="CE1497" s="13"/>
      <c r="CF1497" s="16"/>
      <c r="CG1497" s="17"/>
      <c r="CH1497" s="18"/>
      <c r="CI1497" s="13"/>
      <c r="CJ1497" s="13"/>
      <c r="CK1497" s="28"/>
      <c r="CL1497" s="30"/>
      <c r="CM1497" s="65"/>
      <c r="CN1497" s="58"/>
      <c r="CO1497" s="21"/>
      <c r="CP1497" s="12"/>
      <c r="CQ1497" s="13"/>
      <c r="CR1497" s="13"/>
      <c r="CS1497" s="13"/>
      <c r="CT1497" s="13"/>
      <c r="CU1497" s="13"/>
      <c r="CV1497" s="13"/>
      <c r="CW1497" s="16"/>
      <c r="CX1497" s="17"/>
      <c r="CY1497" s="18"/>
      <c r="CZ1497" s="13"/>
      <c r="DA1497" s="13"/>
      <c r="DB1497" s="28"/>
      <c r="DC1497" s="30"/>
      <c r="DD1497" s="65"/>
      <c r="DE1497" s="58"/>
      <c r="DF1497" s="21"/>
      <c r="DG1497" s="12"/>
      <c r="DH1497" s="13"/>
      <c r="DI1497" s="13"/>
      <c r="DJ1497" s="13"/>
      <c r="DK1497" s="13"/>
      <c r="DL1497" s="13"/>
      <c r="DM1497" s="13"/>
      <c r="DN1497" s="16"/>
      <c r="DO1497" s="17"/>
      <c r="DP1497" s="18"/>
      <c r="DQ1497" s="13"/>
      <c r="DR1497" s="13"/>
      <c r="DS1497" s="28"/>
      <c r="DT1497" s="30"/>
      <c r="DU1497" s="65"/>
      <c r="DV1497" s="58"/>
      <c r="DW1497" s="21"/>
      <c r="DX1497" s="12"/>
      <c r="DY1497" s="13"/>
      <c r="DZ1497" s="13"/>
      <c r="EA1497" s="13"/>
      <c r="EB1497" s="13"/>
      <c r="EC1497" s="13"/>
      <c r="ED1497" s="13"/>
      <c r="EE1497" s="16"/>
      <c r="EF1497" s="17"/>
      <c r="EG1497" s="18"/>
      <c r="EH1497" s="13"/>
      <c r="EI1497" s="13"/>
      <c r="EJ1497" s="28"/>
      <c r="EK1497" s="30"/>
      <c r="EL1497" s="65"/>
      <c r="EM1497" s="58"/>
      <c r="EN1497" s="21"/>
      <c r="EO1497" s="12"/>
      <c r="EP1497" s="13"/>
      <c r="EQ1497" s="13"/>
      <c r="ER1497" s="13"/>
      <c r="ES1497" s="13"/>
      <c r="ET1497" s="13"/>
      <c r="EU1497" s="13"/>
      <c r="EV1497" s="16"/>
      <c r="EW1497" s="17"/>
      <c r="EX1497" s="18"/>
      <c r="EY1497" s="13"/>
      <c r="EZ1497" s="13"/>
      <c r="FA1497" s="28"/>
      <c r="FB1497" s="30"/>
      <c r="FC1497" s="65"/>
      <c r="FD1497" s="58"/>
      <c r="FE1497" s="21"/>
      <c r="FF1497" s="12"/>
      <c r="FG1497" s="13"/>
      <c r="FH1497" s="13"/>
      <c r="FI1497" s="13"/>
      <c r="FJ1497" s="13"/>
      <c r="FK1497" s="13"/>
      <c r="FL1497" s="13"/>
      <c r="FM1497" s="16"/>
      <c r="FN1497" s="17"/>
      <c r="FO1497" s="18"/>
      <c r="FP1497" s="13"/>
      <c r="FQ1497" s="13"/>
      <c r="FR1497" s="28"/>
      <c r="FS1497" s="30"/>
      <c r="FT1497" s="65"/>
      <c r="FU1497" s="58"/>
      <c r="FV1497" s="21"/>
      <c r="FW1497" s="12"/>
      <c r="FX1497" s="13"/>
      <c r="FY1497" s="13"/>
      <c r="FZ1497" s="13"/>
      <c r="GA1497" s="13"/>
      <c r="GB1497" s="13"/>
      <c r="GC1497" s="13"/>
      <c r="GD1497" s="16"/>
      <c r="GE1497" s="17"/>
      <c r="GF1497" s="18"/>
      <c r="GG1497" s="13"/>
      <c r="GH1497" s="13"/>
      <c r="GI1497" s="28"/>
      <c r="GJ1497" s="30"/>
      <c r="GK1497" s="65"/>
      <c r="GL1497" s="58"/>
      <c r="GM1497" s="21"/>
      <c r="GN1497" s="12"/>
      <c r="GO1497" s="13"/>
      <c r="GP1497" s="13"/>
      <c r="GQ1497" s="13"/>
      <c r="GR1497" s="13"/>
      <c r="GS1497" s="13"/>
      <c r="GT1497" s="13"/>
      <c r="GU1497" s="16"/>
      <c r="GV1497" s="17"/>
      <c r="GW1497" s="18"/>
      <c r="GX1497" s="13"/>
      <c r="GY1497" s="13"/>
      <c r="GZ1497" s="28"/>
      <c r="HA1497" s="30"/>
      <c r="HB1497" s="65"/>
      <c r="HC1497" s="58"/>
      <c r="HD1497" s="21"/>
      <c r="HE1497" s="12"/>
      <c r="HF1497" s="13"/>
      <c r="HG1497" s="13"/>
      <c r="HH1497" s="13"/>
      <c r="HI1497" s="13"/>
      <c r="HJ1497" s="13"/>
      <c r="HK1497" s="13"/>
      <c r="HL1497" s="16"/>
      <c r="HM1497" s="17"/>
      <c r="HN1497" s="18"/>
      <c r="HO1497" s="13"/>
      <c r="HP1497" s="13"/>
      <c r="HQ1497" s="28"/>
      <c r="HR1497" s="30"/>
      <c r="HS1497" s="65"/>
      <c r="HT1497" s="58"/>
      <c r="HU1497" s="21"/>
      <c r="HV1497" s="12"/>
      <c r="HW1497" s="13"/>
      <c r="HX1497" s="13"/>
      <c r="HY1497" s="13"/>
      <c r="HZ1497" s="13"/>
      <c r="IA1497" s="13"/>
      <c r="IB1497" s="13"/>
      <c r="IC1497" s="16"/>
      <c r="ID1497" s="17"/>
      <c r="IE1497" s="18"/>
      <c r="IF1497" s="13"/>
      <c r="IG1497" s="13"/>
      <c r="IH1497" s="28"/>
      <c r="II1497" s="30"/>
    </row>
    <row r="1498" spans="1:243" s="22" customFormat="1" ht="18.75" customHeight="1">
      <c r="A1498" s="30">
        <v>844344</v>
      </c>
      <c r="B1498" s="65" t="s">
        <v>3566</v>
      </c>
      <c r="C1498" s="52">
        <v>9664.42</v>
      </c>
      <c r="D1498" s="193">
        <f t="shared" si="23"/>
        <v>7248.32</v>
      </c>
      <c r="E1498" s="30"/>
      <c r="F1498" s="65"/>
      <c r="G1498" s="58"/>
      <c r="H1498" s="21"/>
      <c r="I1498" s="12"/>
      <c r="J1498" s="13"/>
      <c r="K1498" s="13"/>
      <c r="L1498" s="13"/>
      <c r="M1498" s="13"/>
      <c r="N1498" s="13"/>
      <c r="O1498" s="13"/>
      <c r="P1498" s="16"/>
      <c r="Q1498" s="17"/>
      <c r="R1498" s="18"/>
      <c r="S1498" s="13"/>
      <c r="T1498" s="13"/>
      <c r="U1498" s="28"/>
      <c r="V1498" s="30"/>
      <c r="W1498" s="65"/>
      <c r="X1498" s="58"/>
      <c r="Y1498" s="21"/>
      <c r="Z1498" s="12"/>
      <c r="AA1498" s="13"/>
      <c r="AB1498" s="13"/>
      <c r="AC1498" s="13"/>
      <c r="AD1498" s="13"/>
      <c r="AE1498" s="13"/>
      <c r="AF1498" s="13"/>
      <c r="AG1498" s="16"/>
      <c r="AH1498" s="17"/>
      <c r="AI1498" s="18"/>
      <c r="AJ1498" s="13"/>
      <c r="AK1498" s="13"/>
      <c r="AL1498" s="28"/>
      <c r="AM1498" s="30"/>
      <c r="AN1498" s="65"/>
      <c r="AO1498" s="58"/>
      <c r="AP1498" s="21"/>
      <c r="AQ1498" s="12"/>
      <c r="AR1498" s="13"/>
      <c r="AS1498" s="13"/>
      <c r="AT1498" s="13"/>
      <c r="AU1498" s="13"/>
      <c r="AV1498" s="13"/>
      <c r="AW1498" s="13"/>
      <c r="AX1498" s="16"/>
      <c r="AY1498" s="17"/>
      <c r="AZ1498" s="18"/>
      <c r="BA1498" s="13"/>
      <c r="BB1498" s="13"/>
      <c r="BC1498" s="28"/>
      <c r="BD1498" s="30"/>
      <c r="BE1498" s="65"/>
      <c r="BF1498" s="58"/>
      <c r="BG1498" s="21"/>
      <c r="BH1498" s="12"/>
      <c r="BI1498" s="13"/>
      <c r="BJ1498" s="13"/>
      <c r="BK1498" s="13"/>
      <c r="BL1498" s="13"/>
      <c r="BM1498" s="13"/>
      <c r="BN1498" s="13"/>
      <c r="BO1498" s="16"/>
      <c r="BP1498" s="17"/>
      <c r="BQ1498" s="18"/>
      <c r="BR1498" s="13"/>
      <c r="BS1498" s="13"/>
      <c r="BT1498" s="28"/>
      <c r="BU1498" s="30"/>
      <c r="BV1498" s="65"/>
      <c r="BW1498" s="58"/>
      <c r="BX1498" s="21"/>
      <c r="BY1498" s="12"/>
      <c r="BZ1498" s="13"/>
      <c r="CA1498" s="13"/>
      <c r="CB1498" s="13"/>
      <c r="CC1498" s="13"/>
      <c r="CD1498" s="13"/>
      <c r="CE1498" s="13"/>
      <c r="CF1498" s="16"/>
      <c r="CG1498" s="17"/>
      <c r="CH1498" s="18"/>
      <c r="CI1498" s="13"/>
      <c r="CJ1498" s="13"/>
      <c r="CK1498" s="28"/>
      <c r="CL1498" s="30"/>
      <c r="CM1498" s="65"/>
      <c r="CN1498" s="58"/>
      <c r="CO1498" s="21"/>
      <c r="CP1498" s="12"/>
      <c r="CQ1498" s="13"/>
      <c r="CR1498" s="13"/>
      <c r="CS1498" s="13"/>
      <c r="CT1498" s="13"/>
      <c r="CU1498" s="13"/>
      <c r="CV1498" s="13"/>
      <c r="CW1498" s="16"/>
      <c r="CX1498" s="17"/>
      <c r="CY1498" s="18"/>
      <c r="CZ1498" s="13"/>
      <c r="DA1498" s="13"/>
      <c r="DB1498" s="28"/>
      <c r="DC1498" s="30"/>
      <c r="DD1498" s="65"/>
      <c r="DE1498" s="58"/>
      <c r="DF1498" s="21"/>
      <c r="DG1498" s="12"/>
      <c r="DH1498" s="13"/>
      <c r="DI1498" s="13"/>
      <c r="DJ1498" s="13"/>
      <c r="DK1498" s="13"/>
      <c r="DL1498" s="13"/>
      <c r="DM1498" s="13"/>
      <c r="DN1498" s="16"/>
      <c r="DO1498" s="17"/>
      <c r="DP1498" s="18"/>
      <c r="DQ1498" s="13"/>
      <c r="DR1498" s="13"/>
      <c r="DS1498" s="28"/>
      <c r="DT1498" s="30"/>
      <c r="DU1498" s="65"/>
      <c r="DV1498" s="58"/>
      <c r="DW1498" s="21"/>
      <c r="DX1498" s="12"/>
      <c r="DY1498" s="13"/>
      <c r="DZ1498" s="13"/>
      <c r="EA1498" s="13"/>
      <c r="EB1498" s="13"/>
      <c r="EC1498" s="13"/>
      <c r="ED1498" s="13"/>
      <c r="EE1498" s="16"/>
      <c r="EF1498" s="17"/>
      <c r="EG1498" s="18"/>
      <c r="EH1498" s="13"/>
      <c r="EI1498" s="13"/>
      <c r="EJ1498" s="28"/>
      <c r="EK1498" s="30"/>
      <c r="EL1498" s="65"/>
      <c r="EM1498" s="58"/>
      <c r="EN1498" s="21"/>
      <c r="EO1498" s="12"/>
      <c r="EP1498" s="13"/>
      <c r="EQ1498" s="13"/>
      <c r="ER1498" s="13"/>
      <c r="ES1498" s="13"/>
      <c r="ET1498" s="13"/>
      <c r="EU1498" s="13"/>
      <c r="EV1498" s="16"/>
      <c r="EW1498" s="17"/>
      <c r="EX1498" s="18"/>
      <c r="EY1498" s="13"/>
      <c r="EZ1498" s="13"/>
      <c r="FA1498" s="28"/>
      <c r="FB1498" s="30"/>
      <c r="FC1498" s="65"/>
      <c r="FD1498" s="58"/>
      <c r="FE1498" s="21"/>
      <c r="FF1498" s="12"/>
      <c r="FG1498" s="13"/>
      <c r="FH1498" s="13"/>
      <c r="FI1498" s="13"/>
      <c r="FJ1498" s="13"/>
      <c r="FK1498" s="13"/>
      <c r="FL1498" s="13"/>
      <c r="FM1498" s="16"/>
      <c r="FN1498" s="17"/>
      <c r="FO1498" s="18"/>
      <c r="FP1498" s="13"/>
      <c r="FQ1498" s="13"/>
      <c r="FR1498" s="28"/>
      <c r="FS1498" s="30"/>
      <c r="FT1498" s="65"/>
      <c r="FU1498" s="58"/>
      <c r="FV1498" s="21"/>
      <c r="FW1498" s="12"/>
      <c r="FX1498" s="13"/>
      <c r="FY1498" s="13"/>
      <c r="FZ1498" s="13"/>
      <c r="GA1498" s="13"/>
      <c r="GB1498" s="13"/>
      <c r="GC1498" s="13"/>
      <c r="GD1498" s="16"/>
      <c r="GE1498" s="17"/>
      <c r="GF1498" s="18"/>
      <c r="GG1498" s="13"/>
      <c r="GH1498" s="13"/>
      <c r="GI1498" s="28"/>
      <c r="GJ1498" s="30"/>
      <c r="GK1498" s="65"/>
      <c r="GL1498" s="58"/>
      <c r="GM1498" s="21"/>
      <c r="GN1498" s="12"/>
      <c r="GO1498" s="13"/>
      <c r="GP1498" s="13"/>
      <c r="GQ1498" s="13"/>
      <c r="GR1498" s="13"/>
      <c r="GS1498" s="13"/>
      <c r="GT1498" s="13"/>
      <c r="GU1498" s="16"/>
      <c r="GV1498" s="17"/>
      <c r="GW1498" s="18"/>
      <c r="GX1498" s="13"/>
      <c r="GY1498" s="13"/>
      <c r="GZ1498" s="28"/>
      <c r="HA1498" s="30"/>
      <c r="HB1498" s="65"/>
      <c r="HC1498" s="58"/>
      <c r="HD1498" s="21"/>
      <c r="HE1498" s="12"/>
      <c r="HF1498" s="13"/>
      <c r="HG1498" s="13"/>
      <c r="HH1498" s="13"/>
      <c r="HI1498" s="13"/>
      <c r="HJ1498" s="13"/>
      <c r="HK1498" s="13"/>
      <c r="HL1498" s="16"/>
      <c r="HM1498" s="17"/>
      <c r="HN1498" s="18"/>
      <c r="HO1498" s="13"/>
      <c r="HP1498" s="13"/>
      <c r="HQ1498" s="28"/>
      <c r="HR1498" s="30"/>
      <c r="HS1498" s="65"/>
      <c r="HT1498" s="58"/>
      <c r="HU1498" s="21"/>
      <c r="HV1498" s="12"/>
      <c r="HW1498" s="13"/>
      <c r="HX1498" s="13"/>
      <c r="HY1498" s="13"/>
      <c r="HZ1498" s="13"/>
      <c r="IA1498" s="13"/>
      <c r="IB1498" s="13"/>
      <c r="IC1498" s="16"/>
      <c r="ID1498" s="17"/>
      <c r="IE1498" s="18"/>
      <c r="IF1498" s="13"/>
      <c r="IG1498" s="13"/>
      <c r="IH1498" s="28"/>
      <c r="II1498" s="30"/>
    </row>
    <row r="1499" spans="1:243" s="22" customFormat="1" ht="18.75" customHeight="1">
      <c r="A1499" s="30">
        <v>844346</v>
      </c>
      <c r="B1499" s="65" t="s">
        <v>3567</v>
      </c>
      <c r="C1499" s="52">
        <v>9664.42</v>
      </c>
      <c r="D1499" s="193">
        <f t="shared" si="23"/>
        <v>7248.32</v>
      </c>
      <c r="E1499" s="30"/>
      <c r="F1499" s="65"/>
      <c r="G1499" s="58"/>
      <c r="H1499" s="21"/>
      <c r="I1499" s="12"/>
      <c r="J1499" s="13"/>
      <c r="K1499" s="13"/>
      <c r="L1499" s="13"/>
      <c r="M1499" s="13"/>
      <c r="N1499" s="13"/>
      <c r="O1499" s="13"/>
      <c r="P1499" s="16"/>
      <c r="Q1499" s="17"/>
      <c r="R1499" s="18"/>
      <c r="S1499" s="13"/>
      <c r="T1499" s="13"/>
      <c r="U1499" s="28"/>
      <c r="V1499" s="30"/>
      <c r="W1499" s="65"/>
      <c r="X1499" s="58"/>
      <c r="Y1499" s="21"/>
      <c r="Z1499" s="12"/>
      <c r="AA1499" s="13"/>
      <c r="AB1499" s="13"/>
      <c r="AC1499" s="13"/>
      <c r="AD1499" s="13"/>
      <c r="AE1499" s="13"/>
      <c r="AF1499" s="13"/>
      <c r="AG1499" s="16"/>
      <c r="AH1499" s="17"/>
      <c r="AI1499" s="18"/>
      <c r="AJ1499" s="13"/>
      <c r="AK1499" s="13"/>
      <c r="AL1499" s="28"/>
      <c r="AM1499" s="30"/>
      <c r="AN1499" s="65"/>
      <c r="AO1499" s="58"/>
      <c r="AP1499" s="21"/>
      <c r="AQ1499" s="12"/>
      <c r="AR1499" s="13"/>
      <c r="AS1499" s="13"/>
      <c r="AT1499" s="13"/>
      <c r="AU1499" s="13"/>
      <c r="AV1499" s="13"/>
      <c r="AW1499" s="13"/>
      <c r="AX1499" s="16"/>
      <c r="AY1499" s="17"/>
      <c r="AZ1499" s="18"/>
      <c r="BA1499" s="13"/>
      <c r="BB1499" s="13"/>
      <c r="BC1499" s="28"/>
      <c r="BD1499" s="30"/>
      <c r="BE1499" s="65"/>
      <c r="BF1499" s="58"/>
      <c r="BG1499" s="21"/>
      <c r="BH1499" s="12"/>
      <c r="BI1499" s="13"/>
      <c r="BJ1499" s="13"/>
      <c r="BK1499" s="13"/>
      <c r="BL1499" s="13"/>
      <c r="BM1499" s="13"/>
      <c r="BN1499" s="13"/>
      <c r="BO1499" s="16"/>
      <c r="BP1499" s="17"/>
      <c r="BQ1499" s="18"/>
      <c r="BR1499" s="13"/>
      <c r="BS1499" s="13"/>
      <c r="BT1499" s="28"/>
      <c r="BU1499" s="30"/>
      <c r="BV1499" s="65"/>
      <c r="BW1499" s="58"/>
      <c r="BX1499" s="21"/>
      <c r="BY1499" s="12"/>
      <c r="BZ1499" s="13"/>
      <c r="CA1499" s="13"/>
      <c r="CB1499" s="13"/>
      <c r="CC1499" s="13"/>
      <c r="CD1499" s="13"/>
      <c r="CE1499" s="13"/>
      <c r="CF1499" s="16"/>
      <c r="CG1499" s="17"/>
      <c r="CH1499" s="18"/>
      <c r="CI1499" s="13"/>
      <c r="CJ1499" s="13"/>
      <c r="CK1499" s="28"/>
      <c r="CL1499" s="30"/>
      <c r="CM1499" s="65"/>
      <c r="CN1499" s="58"/>
      <c r="CO1499" s="21"/>
      <c r="CP1499" s="12"/>
      <c r="CQ1499" s="13"/>
      <c r="CR1499" s="13"/>
      <c r="CS1499" s="13"/>
      <c r="CT1499" s="13"/>
      <c r="CU1499" s="13"/>
      <c r="CV1499" s="13"/>
      <c r="CW1499" s="16"/>
      <c r="CX1499" s="17"/>
      <c r="CY1499" s="18"/>
      <c r="CZ1499" s="13"/>
      <c r="DA1499" s="13"/>
      <c r="DB1499" s="28"/>
      <c r="DC1499" s="30"/>
      <c r="DD1499" s="65"/>
      <c r="DE1499" s="58"/>
      <c r="DF1499" s="21"/>
      <c r="DG1499" s="12"/>
      <c r="DH1499" s="13"/>
      <c r="DI1499" s="13"/>
      <c r="DJ1499" s="13"/>
      <c r="DK1499" s="13"/>
      <c r="DL1499" s="13"/>
      <c r="DM1499" s="13"/>
      <c r="DN1499" s="16"/>
      <c r="DO1499" s="17"/>
      <c r="DP1499" s="18"/>
      <c r="DQ1499" s="13"/>
      <c r="DR1499" s="13"/>
      <c r="DS1499" s="28"/>
      <c r="DT1499" s="30"/>
      <c r="DU1499" s="65"/>
      <c r="DV1499" s="58"/>
      <c r="DW1499" s="21"/>
      <c r="DX1499" s="12"/>
      <c r="DY1499" s="13"/>
      <c r="DZ1499" s="13"/>
      <c r="EA1499" s="13"/>
      <c r="EB1499" s="13"/>
      <c r="EC1499" s="13"/>
      <c r="ED1499" s="13"/>
      <c r="EE1499" s="16"/>
      <c r="EF1499" s="17"/>
      <c r="EG1499" s="18"/>
      <c r="EH1499" s="13"/>
      <c r="EI1499" s="13"/>
      <c r="EJ1499" s="28"/>
      <c r="EK1499" s="30"/>
      <c r="EL1499" s="65"/>
      <c r="EM1499" s="58"/>
      <c r="EN1499" s="21"/>
      <c r="EO1499" s="12"/>
      <c r="EP1499" s="13"/>
      <c r="EQ1499" s="13"/>
      <c r="ER1499" s="13"/>
      <c r="ES1499" s="13"/>
      <c r="ET1499" s="13"/>
      <c r="EU1499" s="13"/>
      <c r="EV1499" s="16"/>
      <c r="EW1499" s="17"/>
      <c r="EX1499" s="18"/>
      <c r="EY1499" s="13"/>
      <c r="EZ1499" s="13"/>
      <c r="FA1499" s="28"/>
      <c r="FB1499" s="30"/>
      <c r="FC1499" s="65"/>
      <c r="FD1499" s="58"/>
      <c r="FE1499" s="21"/>
      <c r="FF1499" s="12"/>
      <c r="FG1499" s="13"/>
      <c r="FH1499" s="13"/>
      <c r="FI1499" s="13"/>
      <c r="FJ1499" s="13"/>
      <c r="FK1499" s="13"/>
      <c r="FL1499" s="13"/>
      <c r="FM1499" s="16"/>
      <c r="FN1499" s="17"/>
      <c r="FO1499" s="18"/>
      <c r="FP1499" s="13"/>
      <c r="FQ1499" s="13"/>
      <c r="FR1499" s="28"/>
      <c r="FS1499" s="30"/>
      <c r="FT1499" s="65"/>
      <c r="FU1499" s="58"/>
      <c r="FV1499" s="21"/>
      <c r="FW1499" s="12"/>
      <c r="FX1499" s="13"/>
      <c r="FY1499" s="13"/>
      <c r="FZ1499" s="13"/>
      <c r="GA1499" s="13"/>
      <c r="GB1499" s="13"/>
      <c r="GC1499" s="13"/>
      <c r="GD1499" s="16"/>
      <c r="GE1499" s="17"/>
      <c r="GF1499" s="18"/>
      <c r="GG1499" s="13"/>
      <c r="GH1499" s="13"/>
      <c r="GI1499" s="28"/>
      <c r="GJ1499" s="30"/>
      <c r="GK1499" s="65"/>
      <c r="GL1499" s="58"/>
      <c r="GM1499" s="21"/>
      <c r="GN1499" s="12"/>
      <c r="GO1499" s="13"/>
      <c r="GP1499" s="13"/>
      <c r="GQ1499" s="13"/>
      <c r="GR1499" s="13"/>
      <c r="GS1499" s="13"/>
      <c r="GT1499" s="13"/>
      <c r="GU1499" s="16"/>
      <c r="GV1499" s="17"/>
      <c r="GW1499" s="18"/>
      <c r="GX1499" s="13"/>
      <c r="GY1499" s="13"/>
      <c r="GZ1499" s="28"/>
      <c r="HA1499" s="30"/>
      <c r="HB1499" s="65"/>
      <c r="HC1499" s="58"/>
      <c r="HD1499" s="21"/>
      <c r="HE1499" s="12"/>
      <c r="HF1499" s="13"/>
      <c r="HG1499" s="13"/>
      <c r="HH1499" s="13"/>
      <c r="HI1499" s="13"/>
      <c r="HJ1499" s="13"/>
      <c r="HK1499" s="13"/>
      <c r="HL1499" s="16"/>
      <c r="HM1499" s="17"/>
      <c r="HN1499" s="18"/>
      <c r="HO1499" s="13"/>
      <c r="HP1499" s="13"/>
      <c r="HQ1499" s="28"/>
      <c r="HR1499" s="30"/>
      <c r="HS1499" s="65"/>
      <c r="HT1499" s="58"/>
      <c r="HU1499" s="21"/>
      <c r="HV1499" s="12"/>
      <c r="HW1499" s="13"/>
      <c r="HX1499" s="13"/>
      <c r="HY1499" s="13"/>
      <c r="HZ1499" s="13"/>
      <c r="IA1499" s="13"/>
      <c r="IB1499" s="13"/>
      <c r="IC1499" s="16"/>
      <c r="ID1499" s="17"/>
      <c r="IE1499" s="18"/>
      <c r="IF1499" s="13"/>
      <c r="IG1499" s="13"/>
      <c r="IH1499" s="28"/>
      <c r="II1499" s="30"/>
    </row>
    <row r="1500" spans="1:243" s="22" customFormat="1" ht="18.75" customHeight="1">
      <c r="A1500" s="30">
        <v>131371</v>
      </c>
      <c r="B1500" s="65" t="s">
        <v>3568</v>
      </c>
      <c r="C1500" s="52">
        <v>10554.12</v>
      </c>
      <c r="D1500" s="193">
        <f t="shared" si="23"/>
        <v>7915.59</v>
      </c>
      <c r="E1500" s="30"/>
      <c r="F1500" s="65"/>
      <c r="G1500" s="58"/>
      <c r="H1500" s="21"/>
      <c r="I1500" s="12"/>
      <c r="J1500" s="13"/>
      <c r="K1500" s="13"/>
      <c r="L1500" s="13"/>
      <c r="M1500" s="13"/>
      <c r="N1500" s="13"/>
      <c r="O1500" s="13"/>
      <c r="P1500" s="16"/>
      <c r="Q1500" s="17"/>
      <c r="R1500" s="18"/>
      <c r="S1500" s="13"/>
      <c r="T1500" s="13"/>
      <c r="U1500" s="28"/>
      <c r="V1500" s="30"/>
      <c r="W1500" s="65"/>
      <c r="X1500" s="58"/>
      <c r="Y1500" s="21"/>
      <c r="Z1500" s="12"/>
      <c r="AA1500" s="13"/>
      <c r="AB1500" s="13"/>
      <c r="AC1500" s="13"/>
      <c r="AD1500" s="13"/>
      <c r="AE1500" s="13"/>
      <c r="AF1500" s="13"/>
      <c r="AG1500" s="16"/>
      <c r="AH1500" s="17"/>
      <c r="AI1500" s="18"/>
      <c r="AJ1500" s="13"/>
      <c r="AK1500" s="13"/>
      <c r="AL1500" s="28"/>
      <c r="AM1500" s="30"/>
      <c r="AN1500" s="65"/>
      <c r="AO1500" s="58"/>
      <c r="AP1500" s="21"/>
      <c r="AQ1500" s="12"/>
      <c r="AR1500" s="13"/>
      <c r="AS1500" s="13"/>
      <c r="AT1500" s="13"/>
      <c r="AU1500" s="13"/>
      <c r="AV1500" s="13"/>
      <c r="AW1500" s="13"/>
      <c r="AX1500" s="16"/>
      <c r="AY1500" s="17"/>
      <c r="AZ1500" s="18"/>
      <c r="BA1500" s="13"/>
      <c r="BB1500" s="13"/>
      <c r="BC1500" s="28"/>
      <c r="BD1500" s="30"/>
      <c r="BE1500" s="65"/>
      <c r="BF1500" s="58"/>
      <c r="BG1500" s="21"/>
      <c r="BH1500" s="12"/>
      <c r="BI1500" s="13"/>
      <c r="BJ1500" s="13"/>
      <c r="BK1500" s="13"/>
      <c r="BL1500" s="13"/>
      <c r="BM1500" s="13"/>
      <c r="BN1500" s="13"/>
      <c r="BO1500" s="16"/>
      <c r="BP1500" s="17"/>
      <c r="BQ1500" s="18"/>
      <c r="BR1500" s="13"/>
      <c r="BS1500" s="13"/>
      <c r="BT1500" s="28"/>
      <c r="BU1500" s="30"/>
      <c r="BV1500" s="65"/>
      <c r="BW1500" s="58"/>
      <c r="BX1500" s="21"/>
      <c r="BY1500" s="12"/>
      <c r="BZ1500" s="13"/>
      <c r="CA1500" s="13"/>
      <c r="CB1500" s="13"/>
      <c r="CC1500" s="13"/>
      <c r="CD1500" s="13"/>
      <c r="CE1500" s="13"/>
      <c r="CF1500" s="16"/>
      <c r="CG1500" s="17"/>
      <c r="CH1500" s="18"/>
      <c r="CI1500" s="13"/>
      <c r="CJ1500" s="13"/>
      <c r="CK1500" s="28"/>
      <c r="CL1500" s="30"/>
      <c r="CM1500" s="65"/>
      <c r="CN1500" s="58"/>
      <c r="CO1500" s="21"/>
      <c r="CP1500" s="12"/>
      <c r="CQ1500" s="13"/>
      <c r="CR1500" s="13"/>
      <c r="CS1500" s="13"/>
      <c r="CT1500" s="13"/>
      <c r="CU1500" s="13"/>
      <c r="CV1500" s="13"/>
      <c r="CW1500" s="16"/>
      <c r="CX1500" s="17"/>
      <c r="CY1500" s="18"/>
      <c r="CZ1500" s="13"/>
      <c r="DA1500" s="13"/>
      <c r="DB1500" s="28"/>
      <c r="DC1500" s="30"/>
      <c r="DD1500" s="65"/>
      <c r="DE1500" s="58"/>
      <c r="DF1500" s="21"/>
      <c r="DG1500" s="12"/>
      <c r="DH1500" s="13"/>
      <c r="DI1500" s="13"/>
      <c r="DJ1500" s="13"/>
      <c r="DK1500" s="13"/>
      <c r="DL1500" s="13"/>
      <c r="DM1500" s="13"/>
      <c r="DN1500" s="16"/>
      <c r="DO1500" s="17"/>
      <c r="DP1500" s="18"/>
      <c r="DQ1500" s="13"/>
      <c r="DR1500" s="13"/>
      <c r="DS1500" s="28"/>
      <c r="DT1500" s="30"/>
      <c r="DU1500" s="65"/>
      <c r="DV1500" s="58"/>
      <c r="DW1500" s="21"/>
      <c r="DX1500" s="12"/>
      <c r="DY1500" s="13"/>
      <c r="DZ1500" s="13"/>
      <c r="EA1500" s="13"/>
      <c r="EB1500" s="13"/>
      <c r="EC1500" s="13"/>
      <c r="ED1500" s="13"/>
      <c r="EE1500" s="16"/>
      <c r="EF1500" s="17"/>
      <c r="EG1500" s="18"/>
      <c r="EH1500" s="13"/>
      <c r="EI1500" s="13"/>
      <c r="EJ1500" s="28"/>
      <c r="EK1500" s="30"/>
      <c r="EL1500" s="65"/>
      <c r="EM1500" s="58"/>
      <c r="EN1500" s="21"/>
      <c r="EO1500" s="12"/>
      <c r="EP1500" s="13"/>
      <c r="EQ1500" s="13"/>
      <c r="ER1500" s="13"/>
      <c r="ES1500" s="13"/>
      <c r="ET1500" s="13"/>
      <c r="EU1500" s="13"/>
      <c r="EV1500" s="16"/>
      <c r="EW1500" s="17"/>
      <c r="EX1500" s="18"/>
      <c r="EY1500" s="13"/>
      <c r="EZ1500" s="13"/>
      <c r="FA1500" s="28"/>
      <c r="FB1500" s="30"/>
      <c r="FC1500" s="65"/>
      <c r="FD1500" s="58"/>
      <c r="FE1500" s="21"/>
      <c r="FF1500" s="12"/>
      <c r="FG1500" s="13"/>
      <c r="FH1500" s="13"/>
      <c r="FI1500" s="13"/>
      <c r="FJ1500" s="13"/>
      <c r="FK1500" s="13"/>
      <c r="FL1500" s="13"/>
      <c r="FM1500" s="16"/>
      <c r="FN1500" s="17"/>
      <c r="FO1500" s="18"/>
      <c r="FP1500" s="13"/>
      <c r="FQ1500" s="13"/>
      <c r="FR1500" s="28"/>
      <c r="FS1500" s="30"/>
      <c r="FT1500" s="65"/>
      <c r="FU1500" s="58"/>
      <c r="FV1500" s="21"/>
      <c r="FW1500" s="12"/>
      <c r="FX1500" s="13"/>
      <c r="FY1500" s="13"/>
      <c r="FZ1500" s="13"/>
      <c r="GA1500" s="13"/>
      <c r="GB1500" s="13"/>
      <c r="GC1500" s="13"/>
      <c r="GD1500" s="16"/>
      <c r="GE1500" s="17"/>
      <c r="GF1500" s="18"/>
      <c r="GG1500" s="13"/>
      <c r="GH1500" s="13"/>
      <c r="GI1500" s="28"/>
      <c r="GJ1500" s="30"/>
      <c r="GK1500" s="65"/>
      <c r="GL1500" s="58"/>
      <c r="GM1500" s="21"/>
      <c r="GN1500" s="12"/>
      <c r="GO1500" s="13"/>
      <c r="GP1500" s="13"/>
      <c r="GQ1500" s="13"/>
      <c r="GR1500" s="13"/>
      <c r="GS1500" s="13"/>
      <c r="GT1500" s="13"/>
      <c r="GU1500" s="16"/>
      <c r="GV1500" s="17"/>
      <c r="GW1500" s="18"/>
      <c r="GX1500" s="13"/>
      <c r="GY1500" s="13"/>
      <c r="GZ1500" s="28"/>
      <c r="HA1500" s="30"/>
      <c r="HB1500" s="65"/>
      <c r="HC1500" s="58"/>
      <c r="HD1500" s="21"/>
      <c r="HE1500" s="12"/>
      <c r="HF1500" s="13"/>
      <c r="HG1500" s="13"/>
      <c r="HH1500" s="13"/>
      <c r="HI1500" s="13"/>
      <c r="HJ1500" s="13"/>
      <c r="HK1500" s="13"/>
      <c r="HL1500" s="16"/>
      <c r="HM1500" s="17"/>
      <c r="HN1500" s="18"/>
      <c r="HO1500" s="13"/>
      <c r="HP1500" s="13"/>
      <c r="HQ1500" s="28"/>
      <c r="HR1500" s="30"/>
      <c r="HS1500" s="65"/>
      <c r="HT1500" s="58"/>
      <c r="HU1500" s="21"/>
      <c r="HV1500" s="12"/>
      <c r="HW1500" s="13"/>
      <c r="HX1500" s="13"/>
      <c r="HY1500" s="13"/>
      <c r="HZ1500" s="13"/>
      <c r="IA1500" s="13"/>
      <c r="IB1500" s="13"/>
      <c r="IC1500" s="16"/>
      <c r="ID1500" s="17"/>
      <c r="IE1500" s="18"/>
      <c r="IF1500" s="13"/>
      <c r="IG1500" s="13"/>
      <c r="IH1500" s="28"/>
      <c r="II1500" s="30"/>
    </row>
    <row r="1501" spans="1:243" s="22" customFormat="1" ht="18.75" customHeight="1">
      <c r="A1501" s="30">
        <v>844363</v>
      </c>
      <c r="B1501" s="65" t="s">
        <v>3569</v>
      </c>
      <c r="C1501" s="52">
        <v>10554.12</v>
      </c>
      <c r="D1501" s="193">
        <f t="shared" si="23"/>
        <v>7915.59</v>
      </c>
      <c r="E1501" s="30"/>
      <c r="F1501" s="65"/>
      <c r="G1501" s="58"/>
      <c r="H1501" s="21"/>
      <c r="I1501" s="12"/>
      <c r="J1501" s="13"/>
      <c r="K1501" s="13"/>
      <c r="L1501" s="13"/>
      <c r="M1501" s="13"/>
      <c r="N1501" s="13"/>
      <c r="O1501" s="13"/>
      <c r="P1501" s="16"/>
      <c r="Q1501" s="17"/>
      <c r="R1501" s="18"/>
      <c r="S1501" s="13"/>
      <c r="T1501" s="13"/>
      <c r="U1501" s="28"/>
      <c r="V1501" s="30"/>
      <c r="W1501" s="65"/>
      <c r="X1501" s="58"/>
      <c r="Y1501" s="21"/>
      <c r="Z1501" s="12"/>
      <c r="AA1501" s="13"/>
      <c r="AB1501" s="13"/>
      <c r="AC1501" s="13"/>
      <c r="AD1501" s="13"/>
      <c r="AE1501" s="13"/>
      <c r="AF1501" s="13"/>
      <c r="AG1501" s="16"/>
      <c r="AH1501" s="17"/>
      <c r="AI1501" s="18"/>
      <c r="AJ1501" s="13"/>
      <c r="AK1501" s="13"/>
      <c r="AL1501" s="28"/>
      <c r="AM1501" s="30"/>
      <c r="AN1501" s="65"/>
      <c r="AO1501" s="58"/>
      <c r="AP1501" s="21"/>
      <c r="AQ1501" s="12"/>
      <c r="AR1501" s="13"/>
      <c r="AS1501" s="13"/>
      <c r="AT1501" s="13"/>
      <c r="AU1501" s="13"/>
      <c r="AV1501" s="13"/>
      <c r="AW1501" s="13"/>
      <c r="AX1501" s="16"/>
      <c r="AY1501" s="17"/>
      <c r="AZ1501" s="18"/>
      <c r="BA1501" s="13"/>
      <c r="BB1501" s="13"/>
      <c r="BC1501" s="28"/>
      <c r="BD1501" s="30"/>
      <c r="BE1501" s="65"/>
      <c r="BF1501" s="58"/>
      <c r="BG1501" s="21"/>
      <c r="BH1501" s="12"/>
      <c r="BI1501" s="13"/>
      <c r="BJ1501" s="13"/>
      <c r="BK1501" s="13"/>
      <c r="BL1501" s="13"/>
      <c r="BM1501" s="13"/>
      <c r="BN1501" s="13"/>
      <c r="BO1501" s="16"/>
      <c r="BP1501" s="17"/>
      <c r="BQ1501" s="18"/>
      <c r="BR1501" s="13"/>
      <c r="BS1501" s="13"/>
      <c r="BT1501" s="28"/>
      <c r="BU1501" s="30"/>
      <c r="BV1501" s="65"/>
      <c r="BW1501" s="58"/>
      <c r="BX1501" s="21"/>
      <c r="BY1501" s="12"/>
      <c r="BZ1501" s="13"/>
      <c r="CA1501" s="13"/>
      <c r="CB1501" s="13"/>
      <c r="CC1501" s="13"/>
      <c r="CD1501" s="13"/>
      <c r="CE1501" s="13"/>
      <c r="CF1501" s="16"/>
      <c r="CG1501" s="17"/>
      <c r="CH1501" s="18"/>
      <c r="CI1501" s="13"/>
      <c r="CJ1501" s="13"/>
      <c r="CK1501" s="28"/>
      <c r="CL1501" s="30"/>
      <c r="CM1501" s="65"/>
      <c r="CN1501" s="58"/>
      <c r="CO1501" s="21"/>
      <c r="CP1501" s="12"/>
      <c r="CQ1501" s="13"/>
      <c r="CR1501" s="13"/>
      <c r="CS1501" s="13"/>
      <c r="CT1501" s="13"/>
      <c r="CU1501" s="13"/>
      <c r="CV1501" s="13"/>
      <c r="CW1501" s="16"/>
      <c r="CX1501" s="17"/>
      <c r="CY1501" s="18"/>
      <c r="CZ1501" s="13"/>
      <c r="DA1501" s="13"/>
      <c r="DB1501" s="28"/>
      <c r="DC1501" s="30"/>
      <c r="DD1501" s="65"/>
      <c r="DE1501" s="58"/>
      <c r="DF1501" s="21"/>
      <c r="DG1501" s="12"/>
      <c r="DH1501" s="13"/>
      <c r="DI1501" s="13"/>
      <c r="DJ1501" s="13"/>
      <c r="DK1501" s="13"/>
      <c r="DL1501" s="13"/>
      <c r="DM1501" s="13"/>
      <c r="DN1501" s="16"/>
      <c r="DO1501" s="17"/>
      <c r="DP1501" s="18"/>
      <c r="DQ1501" s="13"/>
      <c r="DR1501" s="13"/>
      <c r="DS1501" s="28"/>
      <c r="DT1501" s="30"/>
      <c r="DU1501" s="65"/>
      <c r="DV1501" s="58"/>
      <c r="DW1501" s="21"/>
      <c r="DX1501" s="12"/>
      <c r="DY1501" s="13"/>
      <c r="DZ1501" s="13"/>
      <c r="EA1501" s="13"/>
      <c r="EB1501" s="13"/>
      <c r="EC1501" s="13"/>
      <c r="ED1501" s="13"/>
      <c r="EE1501" s="16"/>
      <c r="EF1501" s="17"/>
      <c r="EG1501" s="18"/>
      <c r="EH1501" s="13"/>
      <c r="EI1501" s="13"/>
      <c r="EJ1501" s="28"/>
      <c r="EK1501" s="30"/>
      <c r="EL1501" s="65"/>
      <c r="EM1501" s="58"/>
      <c r="EN1501" s="21"/>
      <c r="EO1501" s="12"/>
      <c r="EP1501" s="13"/>
      <c r="EQ1501" s="13"/>
      <c r="ER1501" s="13"/>
      <c r="ES1501" s="13"/>
      <c r="ET1501" s="13"/>
      <c r="EU1501" s="13"/>
      <c r="EV1501" s="16"/>
      <c r="EW1501" s="17"/>
      <c r="EX1501" s="18"/>
      <c r="EY1501" s="13"/>
      <c r="EZ1501" s="13"/>
      <c r="FA1501" s="28"/>
      <c r="FB1501" s="30"/>
      <c r="FC1501" s="65"/>
      <c r="FD1501" s="58"/>
      <c r="FE1501" s="21"/>
      <c r="FF1501" s="12"/>
      <c r="FG1501" s="13"/>
      <c r="FH1501" s="13"/>
      <c r="FI1501" s="13"/>
      <c r="FJ1501" s="13"/>
      <c r="FK1501" s="13"/>
      <c r="FL1501" s="13"/>
      <c r="FM1501" s="16"/>
      <c r="FN1501" s="17"/>
      <c r="FO1501" s="18"/>
      <c r="FP1501" s="13"/>
      <c r="FQ1501" s="13"/>
      <c r="FR1501" s="28"/>
      <c r="FS1501" s="30"/>
      <c r="FT1501" s="65"/>
      <c r="FU1501" s="58"/>
      <c r="FV1501" s="21"/>
      <c r="FW1501" s="12"/>
      <c r="FX1501" s="13"/>
      <c r="FY1501" s="13"/>
      <c r="FZ1501" s="13"/>
      <c r="GA1501" s="13"/>
      <c r="GB1501" s="13"/>
      <c r="GC1501" s="13"/>
      <c r="GD1501" s="16"/>
      <c r="GE1501" s="17"/>
      <c r="GF1501" s="18"/>
      <c r="GG1501" s="13"/>
      <c r="GH1501" s="13"/>
      <c r="GI1501" s="28"/>
      <c r="GJ1501" s="30"/>
      <c r="GK1501" s="65"/>
      <c r="GL1501" s="58"/>
      <c r="GM1501" s="21"/>
      <c r="GN1501" s="12"/>
      <c r="GO1501" s="13"/>
      <c r="GP1501" s="13"/>
      <c r="GQ1501" s="13"/>
      <c r="GR1501" s="13"/>
      <c r="GS1501" s="13"/>
      <c r="GT1501" s="13"/>
      <c r="GU1501" s="16"/>
      <c r="GV1501" s="17"/>
      <c r="GW1501" s="18"/>
      <c r="GX1501" s="13"/>
      <c r="GY1501" s="13"/>
      <c r="GZ1501" s="28"/>
      <c r="HA1501" s="30"/>
      <c r="HB1501" s="65"/>
      <c r="HC1501" s="58"/>
      <c r="HD1501" s="21"/>
      <c r="HE1501" s="12"/>
      <c r="HF1501" s="13"/>
      <c r="HG1501" s="13"/>
      <c r="HH1501" s="13"/>
      <c r="HI1501" s="13"/>
      <c r="HJ1501" s="13"/>
      <c r="HK1501" s="13"/>
      <c r="HL1501" s="16"/>
      <c r="HM1501" s="17"/>
      <c r="HN1501" s="18"/>
      <c r="HO1501" s="13"/>
      <c r="HP1501" s="13"/>
      <c r="HQ1501" s="28"/>
      <c r="HR1501" s="30"/>
      <c r="HS1501" s="65"/>
      <c r="HT1501" s="58"/>
      <c r="HU1501" s="21"/>
      <c r="HV1501" s="12"/>
      <c r="HW1501" s="13"/>
      <c r="HX1501" s="13"/>
      <c r="HY1501" s="13"/>
      <c r="HZ1501" s="13"/>
      <c r="IA1501" s="13"/>
      <c r="IB1501" s="13"/>
      <c r="IC1501" s="16"/>
      <c r="ID1501" s="17"/>
      <c r="IE1501" s="18"/>
      <c r="IF1501" s="13"/>
      <c r="IG1501" s="13"/>
      <c r="IH1501" s="28"/>
      <c r="II1501" s="30"/>
    </row>
    <row r="1502" spans="1:243" s="22" customFormat="1" ht="18.75" customHeight="1">
      <c r="A1502" s="30">
        <v>131372</v>
      </c>
      <c r="B1502" s="65" t="s">
        <v>3570</v>
      </c>
      <c r="C1502" s="52">
        <v>10554.12</v>
      </c>
      <c r="D1502" s="193">
        <f t="shared" si="23"/>
        <v>7915.59</v>
      </c>
      <c r="E1502" s="30"/>
      <c r="F1502" s="65"/>
      <c r="G1502" s="58"/>
      <c r="H1502" s="21"/>
      <c r="I1502" s="12"/>
      <c r="J1502" s="13"/>
      <c r="K1502" s="13"/>
      <c r="L1502" s="13"/>
      <c r="M1502" s="13"/>
      <c r="N1502" s="13"/>
      <c r="O1502" s="13"/>
      <c r="P1502" s="16"/>
      <c r="Q1502" s="17"/>
      <c r="R1502" s="18"/>
      <c r="S1502" s="13"/>
      <c r="T1502" s="13"/>
      <c r="U1502" s="28"/>
      <c r="V1502" s="30"/>
      <c r="W1502" s="65"/>
      <c r="X1502" s="58"/>
      <c r="Y1502" s="21"/>
      <c r="Z1502" s="12"/>
      <c r="AA1502" s="13"/>
      <c r="AB1502" s="13"/>
      <c r="AC1502" s="13"/>
      <c r="AD1502" s="13"/>
      <c r="AE1502" s="13"/>
      <c r="AF1502" s="13"/>
      <c r="AG1502" s="16"/>
      <c r="AH1502" s="17"/>
      <c r="AI1502" s="18"/>
      <c r="AJ1502" s="13"/>
      <c r="AK1502" s="13"/>
      <c r="AL1502" s="28"/>
      <c r="AM1502" s="30"/>
      <c r="AN1502" s="65"/>
      <c r="AO1502" s="58"/>
      <c r="AP1502" s="21"/>
      <c r="AQ1502" s="12"/>
      <c r="AR1502" s="13"/>
      <c r="AS1502" s="13"/>
      <c r="AT1502" s="13"/>
      <c r="AU1502" s="13"/>
      <c r="AV1502" s="13"/>
      <c r="AW1502" s="13"/>
      <c r="AX1502" s="16"/>
      <c r="AY1502" s="17"/>
      <c r="AZ1502" s="18"/>
      <c r="BA1502" s="13"/>
      <c r="BB1502" s="13"/>
      <c r="BC1502" s="28"/>
      <c r="BD1502" s="30"/>
      <c r="BE1502" s="65"/>
      <c r="BF1502" s="58"/>
      <c r="BG1502" s="21"/>
      <c r="BH1502" s="12"/>
      <c r="BI1502" s="13"/>
      <c r="BJ1502" s="13"/>
      <c r="BK1502" s="13"/>
      <c r="BL1502" s="13"/>
      <c r="BM1502" s="13"/>
      <c r="BN1502" s="13"/>
      <c r="BO1502" s="16"/>
      <c r="BP1502" s="17"/>
      <c r="BQ1502" s="18"/>
      <c r="BR1502" s="13"/>
      <c r="BS1502" s="13"/>
      <c r="BT1502" s="28"/>
      <c r="BU1502" s="30"/>
      <c r="BV1502" s="65"/>
      <c r="BW1502" s="58"/>
      <c r="BX1502" s="21"/>
      <c r="BY1502" s="12"/>
      <c r="BZ1502" s="13"/>
      <c r="CA1502" s="13"/>
      <c r="CB1502" s="13"/>
      <c r="CC1502" s="13"/>
      <c r="CD1502" s="13"/>
      <c r="CE1502" s="13"/>
      <c r="CF1502" s="16"/>
      <c r="CG1502" s="17"/>
      <c r="CH1502" s="18"/>
      <c r="CI1502" s="13"/>
      <c r="CJ1502" s="13"/>
      <c r="CK1502" s="28"/>
      <c r="CL1502" s="30"/>
      <c r="CM1502" s="65"/>
      <c r="CN1502" s="58"/>
      <c r="CO1502" s="21"/>
      <c r="CP1502" s="12"/>
      <c r="CQ1502" s="13"/>
      <c r="CR1502" s="13"/>
      <c r="CS1502" s="13"/>
      <c r="CT1502" s="13"/>
      <c r="CU1502" s="13"/>
      <c r="CV1502" s="13"/>
      <c r="CW1502" s="16"/>
      <c r="CX1502" s="17"/>
      <c r="CY1502" s="18"/>
      <c r="CZ1502" s="13"/>
      <c r="DA1502" s="13"/>
      <c r="DB1502" s="28"/>
      <c r="DC1502" s="30"/>
      <c r="DD1502" s="65"/>
      <c r="DE1502" s="58"/>
      <c r="DF1502" s="21"/>
      <c r="DG1502" s="12"/>
      <c r="DH1502" s="13"/>
      <c r="DI1502" s="13"/>
      <c r="DJ1502" s="13"/>
      <c r="DK1502" s="13"/>
      <c r="DL1502" s="13"/>
      <c r="DM1502" s="13"/>
      <c r="DN1502" s="16"/>
      <c r="DO1502" s="17"/>
      <c r="DP1502" s="18"/>
      <c r="DQ1502" s="13"/>
      <c r="DR1502" s="13"/>
      <c r="DS1502" s="28"/>
      <c r="DT1502" s="30"/>
      <c r="DU1502" s="65"/>
      <c r="DV1502" s="58"/>
      <c r="DW1502" s="21"/>
      <c r="DX1502" s="12"/>
      <c r="DY1502" s="13"/>
      <c r="DZ1502" s="13"/>
      <c r="EA1502" s="13"/>
      <c r="EB1502" s="13"/>
      <c r="EC1502" s="13"/>
      <c r="ED1502" s="13"/>
      <c r="EE1502" s="16"/>
      <c r="EF1502" s="17"/>
      <c r="EG1502" s="18"/>
      <c r="EH1502" s="13"/>
      <c r="EI1502" s="13"/>
      <c r="EJ1502" s="28"/>
      <c r="EK1502" s="30"/>
      <c r="EL1502" s="65"/>
      <c r="EM1502" s="58"/>
      <c r="EN1502" s="21"/>
      <c r="EO1502" s="12"/>
      <c r="EP1502" s="13"/>
      <c r="EQ1502" s="13"/>
      <c r="ER1502" s="13"/>
      <c r="ES1502" s="13"/>
      <c r="ET1502" s="13"/>
      <c r="EU1502" s="13"/>
      <c r="EV1502" s="16"/>
      <c r="EW1502" s="17"/>
      <c r="EX1502" s="18"/>
      <c r="EY1502" s="13"/>
      <c r="EZ1502" s="13"/>
      <c r="FA1502" s="28"/>
      <c r="FB1502" s="30"/>
      <c r="FC1502" s="65"/>
      <c r="FD1502" s="58"/>
      <c r="FE1502" s="21"/>
      <c r="FF1502" s="12"/>
      <c r="FG1502" s="13"/>
      <c r="FH1502" s="13"/>
      <c r="FI1502" s="13"/>
      <c r="FJ1502" s="13"/>
      <c r="FK1502" s="13"/>
      <c r="FL1502" s="13"/>
      <c r="FM1502" s="16"/>
      <c r="FN1502" s="17"/>
      <c r="FO1502" s="18"/>
      <c r="FP1502" s="13"/>
      <c r="FQ1502" s="13"/>
      <c r="FR1502" s="28"/>
      <c r="FS1502" s="30"/>
      <c r="FT1502" s="65"/>
      <c r="FU1502" s="58"/>
      <c r="FV1502" s="21"/>
      <c r="FW1502" s="12"/>
      <c r="FX1502" s="13"/>
      <c r="FY1502" s="13"/>
      <c r="FZ1502" s="13"/>
      <c r="GA1502" s="13"/>
      <c r="GB1502" s="13"/>
      <c r="GC1502" s="13"/>
      <c r="GD1502" s="16"/>
      <c r="GE1502" s="17"/>
      <c r="GF1502" s="18"/>
      <c r="GG1502" s="13"/>
      <c r="GH1502" s="13"/>
      <c r="GI1502" s="28"/>
      <c r="GJ1502" s="30"/>
      <c r="GK1502" s="65"/>
      <c r="GL1502" s="58"/>
      <c r="GM1502" s="21"/>
      <c r="GN1502" s="12"/>
      <c r="GO1502" s="13"/>
      <c r="GP1502" s="13"/>
      <c r="GQ1502" s="13"/>
      <c r="GR1502" s="13"/>
      <c r="GS1502" s="13"/>
      <c r="GT1502" s="13"/>
      <c r="GU1502" s="16"/>
      <c r="GV1502" s="17"/>
      <c r="GW1502" s="18"/>
      <c r="GX1502" s="13"/>
      <c r="GY1502" s="13"/>
      <c r="GZ1502" s="28"/>
      <c r="HA1502" s="30"/>
      <c r="HB1502" s="65"/>
      <c r="HC1502" s="58"/>
      <c r="HD1502" s="21"/>
      <c r="HE1502" s="12"/>
      <c r="HF1502" s="13"/>
      <c r="HG1502" s="13"/>
      <c r="HH1502" s="13"/>
      <c r="HI1502" s="13"/>
      <c r="HJ1502" s="13"/>
      <c r="HK1502" s="13"/>
      <c r="HL1502" s="16"/>
      <c r="HM1502" s="17"/>
      <c r="HN1502" s="18"/>
      <c r="HO1502" s="13"/>
      <c r="HP1502" s="13"/>
      <c r="HQ1502" s="28"/>
      <c r="HR1502" s="30"/>
      <c r="HS1502" s="65"/>
      <c r="HT1502" s="58"/>
      <c r="HU1502" s="21"/>
      <c r="HV1502" s="12"/>
      <c r="HW1502" s="13"/>
      <c r="HX1502" s="13"/>
      <c r="HY1502" s="13"/>
      <c r="HZ1502" s="13"/>
      <c r="IA1502" s="13"/>
      <c r="IB1502" s="13"/>
      <c r="IC1502" s="16"/>
      <c r="ID1502" s="17"/>
      <c r="IE1502" s="18"/>
      <c r="IF1502" s="13"/>
      <c r="IG1502" s="13"/>
      <c r="IH1502" s="28"/>
      <c r="II1502" s="30"/>
    </row>
    <row r="1503" spans="1:243" s="22" customFormat="1" ht="18.75" customHeight="1">
      <c r="A1503" s="30">
        <v>131373</v>
      </c>
      <c r="B1503" s="65" t="s">
        <v>3571</v>
      </c>
      <c r="C1503" s="52">
        <v>10554.12</v>
      </c>
      <c r="D1503" s="193">
        <f t="shared" si="23"/>
        <v>7915.59</v>
      </c>
      <c r="E1503" s="30"/>
      <c r="F1503" s="65"/>
      <c r="G1503" s="58"/>
      <c r="H1503" s="21"/>
      <c r="I1503" s="12"/>
      <c r="J1503" s="13"/>
      <c r="K1503" s="13"/>
      <c r="L1503" s="13"/>
      <c r="M1503" s="13"/>
      <c r="N1503" s="13"/>
      <c r="O1503" s="13"/>
      <c r="P1503" s="16"/>
      <c r="Q1503" s="17"/>
      <c r="R1503" s="18"/>
      <c r="S1503" s="13"/>
      <c r="T1503" s="13"/>
      <c r="U1503" s="28"/>
      <c r="V1503" s="30"/>
      <c r="W1503" s="65"/>
      <c r="X1503" s="58"/>
      <c r="Y1503" s="21"/>
      <c r="Z1503" s="12"/>
      <c r="AA1503" s="13"/>
      <c r="AB1503" s="13"/>
      <c r="AC1503" s="13"/>
      <c r="AD1503" s="13"/>
      <c r="AE1503" s="13"/>
      <c r="AF1503" s="13"/>
      <c r="AG1503" s="16"/>
      <c r="AH1503" s="17"/>
      <c r="AI1503" s="18"/>
      <c r="AJ1503" s="13"/>
      <c r="AK1503" s="13"/>
      <c r="AL1503" s="28"/>
      <c r="AM1503" s="30"/>
      <c r="AN1503" s="65"/>
      <c r="AO1503" s="58"/>
      <c r="AP1503" s="21"/>
      <c r="AQ1503" s="12"/>
      <c r="AR1503" s="13"/>
      <c r="AS1503" s="13"/>
      <c r="AT1503" s="13"/>
      <c r="AU1503" s="13"/>
      <c r="AV1503" s="13"/>
      <c r="AW1503" s="13"/>
      <c r="AX1503" s="16"/>
      <c r="AY1503" s="17"/>
      <c r="AZ1503" s="18"/>
      <c r="BA1503" s="13"/>
      <c r="BB1503" s="13"/>
      <c r="BC1503" s="28"/>
      <c r="BD1503" s="30"/>
      <c r="BE1503" s="65"/>
      <c r="BF1503" s="58"/>
      <c r="BG1503" s="21"/>
      <c r="BH1503" s="12"/>
      <c r="BI1503" s="13"/>
      <c r="BJ1503" s="13"/>
      <c r="BK1503" s="13"/>
      <c r="BL1503" s="13"/>
      <c r="BM1503" s="13"/>
      <c r="BN1503" s="13"/>
      <c r="BO1503" s="16"/>
      <c r="BP1503" s="17"/>
      <c r="BQ1503" s="18"/>
      <c r="BR1503" s="13"/>
      <c r="BS1503" s="13"/>
      <c r="BT1503" s="28"/>
      <c r="BU1503" s="30"/>
      <c r="BV1503" s="65"/>
      <c r="BW1503" s="58"/>
      <c r="BX1503" s="21"/>
      <c r="BY1503" s="12"/>
      <c r="BZ1503" s="13"/>
      <c r="CA1503" s="13"/>
      <c r="CB1503" s="13"/>
      <c r="CC1503" s="13"/>
      <c r="CD1503" s="13"/>
      <c r="CE1503" s="13"/>
      <c r="CF1503" s="16"/>
      <c r="CG1503" s="17"/>
      <c r="CH1503" s="18"/>
      <c r="CI1503" s="13"/>
      <c r="CJ1503" s="13"/>
      <c r="CK1503" s="28"/>
      <c r="CL1503" s="30"/>
      <c r="CM1503" s="65"/>
      <c r="CN1503" s="58"/>
      <c r="CO1503" s="21"/>
      <c r="CP1503" s="12"/>
      <c r="CQ1503" s="13"/>
      <c r="CR1503" s="13"/>
      <c r="CS1503" s="13"/>
      <c r="CT1503" s="13"/>
      <c r="CU1503" s="13"/>
      <c r="CV1503" s="13"/>
      <c r="CW1503" s="16"/>
      <c r="CX1503" s="17"/>
      <c r="CY1503" s="18"/>
      <c r="CZ1503" s="13"/>
      <c r="DA1503" s="13"/>
      <c r="DB1503" s="28"/>
      <c r="DC1503" s="30"/>
      <c r="DD1503" s="65"/>
      <c r="DE1503" s="58"/>
      <c r="DF1503" s="21"/>
      <c r="DG1503" s="12"/>
      <c r="DH1503" s="13"/>
      <c r="DI1503" s="13"/>
      <c r="DJ1503" s="13"/>
      <c r="DK1503" s="13"/>
      <c r="DL1503" s="13"/>
      <c r="DM1503" s="13"/>
      <c r="DN1503" s="16"/>
      <c r="DO1503" s="17"/>
      <c r="DP1503" s="18"/>
      <c r="DQ1503" s="13"/>
      <c r="DR1503" s="13"/>
      <c r="DS1503" s="28"/>
      <c r="DT1503" s="30"/>
      <c r="DU1503" s="65"/>
      <c r="DV1503" s="58"/>
      <c r="DW1503" s="21"/>
      <c r="DX1503" s="12"/>
      <c r="DY1503" s="13"/>
      <c r="DZ1503" s="13"/>
      <c r="EA1503" s="13"/>
      <c r="EB1503" s="13"/>
      <c r="EC1503" s="13"/>
      <c r="ED1503" s="13"/>
      <c r="EE1503" s="16"/>
      <c r="EF1503" s="17"/>
      <c r="EG1503" s="18"/>
      <c r="EH1503" s="13"/>
      <c r="EI1503" s="13"/>
      <c r="EJ1503" s="28"/>
      <c r="EK1503" s="30"/>
      <c r="EL1503" s="65"/>
      <c r="EM1503" s="58"/>
      <c r="EN1503" s="21"/>
      <c r="EO1503" s="12"/>
      <c r="EP1503" s="13"/>
      <c r="EQ1503" s="13"/>
      <c r="ER1503" s="13"/>
      <c r="ES1503" s="13"/>
      <c r="ET1503" s="13"/>
      <c r="EU1503" s="13"/>
      <c r="EV1503" s="16"/>
      <c r="EW1503" s="17"/>
      <c r="EX1503" s="18"/>
      <c r="EY1503" s="13"/>
      <c r="EZ1503" s="13"/>
      <c r="FA1503" s="28"/>
      <c r="FB1503" s="30"/>
      <c r="FC1503" s="65"/>
      <c r="FD1503" s="58"/>
      <c r="FE1503" s="21"/>
      <c r="FF1503" s="12"/>
      <c r="FG1503" s="13"/>
      <c r="FH1503" s="13"/>
      <c r="FI1503" s="13"/>
      <c r="FJ1503" s="13"/>
      <c r="FK1503" s="13"/>
      <c r="FL1503" s="13"/>
      <c r="FM1503" s="16"/>
      <c r="FN1503" s="17"/>
      <c r="FO1503" s="18"/>
      <c r="FP1503" s="13"/>
      <c r="FQ1503" s="13"/>
      <c r="FR1503" s="28"/>
      <c r="FS1503" s="30"/>
      <c r="FT1503" s="65"/>
      <c r="FU1503" s="58"/>
      <c r="FV1503" s="21"/>
      <c r="FW1503" s="12"/>
      <c r="FX1503" s="13"/>
      <c r="FY1503" s="13"/>
      <c r="FZ1503" s="13"/>
      <c r="GA1503" s="13"/>
      <c r="GB1503" s="13"/>
      <c r="GC1503" s="13"/>
      <c r="GD1503" s="16"/>
      <c r="GE1503" s="17"/>
      <c r="GF1503" s="18"/>
      <c r="GG1503" s="13"/>
      <c r="GH1503" s="13"/>
      <c r="GI1503" s="28"/>
      <c r="GJ1503" s="30"/>
      <c r="GK1503" s="65"/>
      <c r="GL1503" s="58"/>
      <c r="GM1503" s="21"/>
      <c r="GN1503" s="12"/>
      <c r="GO1503" s="13"/>
      <c r="GP1503" s="13"/>
      <c r="GQ1503" s="13"/>
      <c r="GR1503" s="13"/>
      <c r="GS1503" s="13"/>
      <c r="GT1503" s="13"/>
      <c r="GU1503" s="16"/>
      <c r="GV1503" s="17"/>
      <c r="GW1503" s="18"/>
      <c r="GX1503" s="13"/>
      <c r="GY1503" s="13"/>
      <c r="GZ1503" s="28"/>
      <c r="HA1503" s="30"/>
      <c r="HB1503" s="65"/>
      <c r="HC1503" s="58"/>
      <c r="HD1503" s="21"/>
      <c r="HE1503" s="12"/>
      <c r="HF1503" s="13"/>
      <c r="HG1503" s="13"/>
      <c r="HH1503" s="13"/>
      <c r="HI1503" s="13"/>
      <c r="HJ1503" s="13"/>
      <c r="HK1503" s="13"/>
      <c r="HL1503" s="16"/>
      <c r="HM1503" s="17"/>
      <c r="HN1503" s="18"/>
      <c r="HO1503" s="13"/>
      <c r="HP1503" s="13"/>
      <c r="HQ1503" s="28"/>
      <c r="HR1503" s="30"/>
      <c r="HS1503" s="65"/>
      <c r="HT1503" s="58"/>
      <c r="HU1503" s="21"/>
      <c r="HV1503" s="12"/>
      <c r="HW1503" s="13"/>
      <c r="HX1503" s="13"/>
      <c r="HY1503" s="13"/>
      <c r="HZ1503" s="13"/>
      <c r="IA1503" s="13"/>
      <c r="IB1503" s="13"/>
      <c r="IC1503" s="16"/>
      <c r="ID1503" s="17"/>
      <c r="IE1503" s="18"/>
      <c r="IF1503" s="13"/>
      <c r="IG1503" s="13"/>
      <c r="IH1503" s="28"/>
      <c r="II1503" s="30"/>
    </row>
    <row r="1504" spans="1:243" s="22" customFormat="1" ht="18.75" customHeight="1">
      <c r="A1504" s="30">
        <v>844355</v>
      </c>
      <c r="B1504" s="65" t="s">
        <v>3572</v>
      </c>
      <c r="C1504" s="52">
        <v>11849.36</v>
      </c>
      <c r="D1504" s="193">
        <f t="shared" si="23"/>
        <v>8887.02</v>
      </c>
      <c r="E1504" s="30"/>
      <c r="F1504" s="65"/>
      <c r="G1504" s="58"/>
      <c r="H1504" s="21"/>
      <c r="I1504" s="12"/>
      <c r="J1504" s="13"/>
      <c r="K1504" s="13"/>
      <c r="L1504" s="13"/>
      <c r="M1504" s="13"/>
      <c r="N1504" s="13"/>
      <c r="O1504" s="13"/>
      <c r="P1504" s="16"/>
      <c r="Q1504" s="17"/>
      <c r="R1504" s="18"/>
      <c r="S1504" s="13"/>
      <c r="T1504" s="13"/>
      <c r="U1504" s="28"/>
      <c r="V1504" s="30"/>
      <c r="W1504" s="65"/>
      <c r="X1504" s="58"/>
      <c r="Y1504" s="21"/>
      <c r="Z1504" s="12"/>
      <c r="AA1504" s="13"/>
      <c r="AB1504" s="13"/>
      <c r="AC1504" s="13"/>
      <c r="AD1504" s="13"/>
      <c r="AE1504" s="13"/>
      <c r="AF1504" s="13"/>
      <c r="AG1504" s="16"/>
      <c r="AH1504" s="17"/>
      <c r="AI1504" s="18"/>
      <c r="AJ1504" s="13"/>
      <c r="AK1504" s="13"/>
      <c r="AL1504" s="28"/>
      <c r="AM1504" s="30"/>
      <c r="AN1504" s="65"/>
      <c r="AO1504" s="58"/>
      <c r="AP1504" s="21"/>
      <c r="AQ1504" s="12"/>
      <c r="AR1504" s="13"/>
      <c r="AS1504" s="13"/>
      <c r="AT1504" s="13"/>
      <c r="AU1504" s="13"/>
      <c r="AV1504" s="13"/>
      <c r="AW1504" s="13"/>
      <c r="AX1504" s="16"/>
      <c r="AY1504" s="17"/>
      <c r="AZ1504" s="18"/>
      <c r="BA1504" s="13"/>
      <c r="BB1504" s="13"/>
      <c r="BC1504" s="28"/>
      <c r="BD1504" s="30"/>
      <c r="BE1504" s="65"/>
      <c r="BF1504" s="58"/>
      <c r="BG1504" s="21"/>
      <c r="BH1504" s="12"/>
      <c r="BI1504" s="13"/>
      <c r="BJ1504" s="13"/>
      <c r="BK1504" s="13"/>
      <c r="BL1504" s="13"/>
      <c r="BM1504" s="13"/>
      <c r="BN1504" s="13"/>
      <c r="BO1504" s="16"/>
      <c r="BP1504" s="17"/>
      <c r="BQ1504" s="18"/>
      <c r="BR1504" s="13"/>
      <c r="BS1504" s="13"/>
      <c r="BT1504" s="28"/>
      <c r="BU1504" s="30"/>
      <c r="BV1504" s="65"/>
      <c r="BW1504" s="58"/>
      <c r="BX1504" s="21"/>
      <c r="BY1504" s="12"/>
      <c r="BZ1504" s="13"/>
      <c r="CA1504" s="13"/>
      <c r="CB1504" s="13"/>
      <c r="CC1504" s="13"/>
      <c r="CD1504" s="13"/>
      <c r="CE1504" s="13"/>
      <c r="CF1504" s="16"/>
      <c r="CG1504" s="17"/>
      <c r="CH1504" s="18"/>
      <c r="CI1504" s="13"/>
      <c r="CJ1504" s="13"/>
      <c r="CK1504" s="28"/>
      <c r="CL1504" s="30"/>
      <c r="CM1504" s="65"/>
      <c r="CN1504" s="58"/>
      <c r="CO1504" s="21"/>
      <c r="CP1504" s="12"/>
      <c r="CQ1504" s="13"/>
      <c r="CR1504" s="13"/>
      <c r="CS1504" s="13"/>
      <c r="CT1504" s="13"/>
      <c r="CU1504" s="13"/>
      <c r="CV1504" s="13"/>
      <c r="CW1504" s="16"/>
      <c r="CX1504" s="17"/>
      <c r="CY1504" s="18"/>
      <c r="CZ1504" s="13"/>
      <c r="DA1504" s="13"/>
      <c r="DB1504" s="28"/>
      <c r="DC1504" s="30"/>
      <c r="DD1504" s="65"/>
      <c r="DE1504" s="58"/>
      <c r="DF1504" s="21"/>
      <c r="DG1504" s="12"/>
      <c r="DH1504" s="13"/>
      <c r="DI1504" s="13"/>
      <c r="DJ1504" s="13"/>
      <c r="DK1504" s="13"/>
      <c r="DL1504" s="13"/>
      <c r="DM1504" s="13"/>
      <c r="DN1504" s="16"/>
      <c r="DO1504" s="17"/>
      <c r="DP1504" s="18"/>
      <c r="DQ1504" s="13"/>
      <c r="DR1504" s="13"/>
      <c r="DS1504" s="28"/>
      <c r="DT1504" s="30"/>
      <c r="DU1504" s="65"/>
      <c r="DV1504" s="58"/>
      <c r="DW1504" s="21"/>
      <c r="DX1504" s="12"/>
      <c r="DY1504" s="13"/>
      <c r="DZ1504" s="13"/>
      <c r="EA1504" s="13"/>
      <c r="EB1504" s="13"/>
      <c r="EC1504" s="13"/>
      <c r="ED1504" s="13"/>
      <c r="EE1504" s="16"/>
      <c r="EF1504" s="17"/>
      <c r="EG1504" s="18"/>
      <c r="EH1504" s="13"/>
      <c r="EI1504" s="13"/>
      <c r="EJ1504" s="28"/>
      <c r="EK1504" s="30"/>
      <c r="EL1504" s="65"/>
      <c r="EM1504" s="58"/>
      <c r="EN1504" s="21"/>
      <c r="EO1504" s="12"/>
      <c r="EP1504" s="13"/>
      <c r="EQ1504" s="13"/>
      <c r="ER1504" s="13"/>
      <c r="ES1504" s="13"/>
      <c r="ET1504" s="13"/>
      <c r="EU1504" s="13"/>
      <c r="EV1504" s="16"/>
      <c r="EW1504" s="17"/>
      <c r="EX1504" s="18"/>
      <c r="EY1504" s="13"/>
      <c r="EZ1504" s="13"/>
      <c r="FA1504" s="28"/>
      <c r="FB1504" s="30"/>
      <c r="FC1504" s="65"/>
      <c r="FD1504" s="58"/>
      <c r="FE1504" s="21"/>
      <c r="FF1504" s="12"/>
      <c r="FG1504" s="13"/>
      <c r="FH1504" s="13"/>
      <c r="FI1504" s="13"/>
      <c r="FJ1504" s="13"/>
      <c r="FK1504" s="13"/>
      <c r="FL1504" s="13"/>
      <c r="FM1504" s="16"/>
      <c r="FN1504" s="17"/>
      <c r="FO1504" s="18"/>
      <c r="FP1504" s="13"/>
      <c r="FQ1504" s="13"/>
      <c r="FR1504" s="28"/>
      <c r="FS1504" s="30"/>
      <c r="FT1504" s="65"/>
      <c r="FU1504" s="58"/>
      <c r="FV1504" s="21"/>
      <c r="FW1504" s="12"/>
      <c r="FX1504" s="13"/>
      <c r="FY1504" s="13"/>
      <c r="FZ1504" s="13"/>
      <c r="GA1504" s="13"/>
      <c r="GB1504" s="13"/>
      <c r="GC1504" s="13"/>
      <c r="GD1504" s="16"/>
      <c r="GE1504" s="17"/>
      <c r="GF1504" s="18"/>
      <c r="GG1504" s="13"/>
      <c r="GH1504" s="13"/>
      <c r="GI1504" s="28"/>
      <c r="GJ1504" s="30"/>
      <c r="GK1504" s="65"/>
      <c r="GL1504" s="58"/>
      <c r="GM1504" s="21"/>
      <c r="GN1504" s="12"/>
      <c r="GO1504" s="13"/>
      <c r="GP1504" s="13"/>
      <c r="GQ1504" s="13"/>
      <c r="GR1504" s="13"/>
      <c r="GS1504" s="13"/>
      <c r="GT1504" s="13"/>
      <c r="GU1504" s="16"/>
      <c r="GV1504" s="17"/>
      <c r="GW1504" s="18"/>
      <c r="GX1504" s="13"/>
      <c r="GY1504" s="13"/>
      <c r="GZ1504" s="28"/>
      <c r="HA1504" s="30"/>
      <c r="HB1504" s="65"/>
      <c r="HC1504" s="58"/>
      <c r="HD1504" s="21"/>
      <c r="HE1504" s="12"/>
      <c r="HF1504" s="13"/>
      <c r="HG1504" s="13"/>
      <c r="HH1504" s="13"/>
      <c r="HI1504" s="13"/>
      <c r="HJ1504" s="13"/>
      <c r="HK1504" s="13"/>
      <c r="HL1504" s="16"/>
      <c r="HM1504" s="17"/>
      <c r="HN1504" s="18"/>
      <c r="HO1504" s="13"/>
      <c r="HP1504" s="13"/>
      <c r="HQ1504" s="28"/>
      <c r="HR1504" s="30"/>
      <c r="HS1504" s="65"/>
      <c r="HT1504" s="58"/>
      <c r="HU1504" s="21"/>
      <c r="HV1504" s="12"/>
      <c r="HW1504" s="13"/>
      <c r="HX1504" s="13"/>
      <c r="HY1504" s="13"/>
      <c r="HZ1504" s="13"/>
      <c r="IA1504" s="13"/>
      <c r="IB1504" s="13"/>
      <c r="IC1504" s="16"/>
      <c r="ID1504" s="17"/>
      <c r="IE1504" s="18"/>
      <c r="IF1504" s="13"/>
      <c r="IG1504" s="13"/>
      <c r="IH1504" s="28"/>
      <c r="II1504" s="30"/>
    </row>
    <row r="1505" spans="1:243" s="22" customFormat="1" ht="18.75" customHeight="1">
      <c r="A1505" s="30">
        <v>844356</v>
      </c>
      <c r="B1505" s="65" t="s">
        <v>3573</v>
      </c>
      <c r="C1505" s="52">
        <v>11849.36</v>
      </c>
      <c r="D1505" s="193">
        <f t="shared" si="23"/>
        <v>8887.02</v>
      </c>
      <c r="E1505" s="30"/>
      <c r="F1505" s="65"/>
      <c r="G1505" s="58"/>
      <c r="H1505" s="21"/>
      <c r="I1505" s="12"/>
      <c r="J1505" s="13"/>
      <c r="K1505" s="13"/>
      <c r="L1505" s="13"/>
      <c r="M1505" s="13"/>
      <c r="N1505" s="13"/>
      <c r="O1505" s="13"/>
      <c r="P1505" s="16"/>
      <c r="Q1505" s="17"/>
      <c r="R1505" s="18"/>
      <c r="S1505" s="13"/>
      <c r="T1505" s="13"/>
      <c r="U1505" s="28"/>
      <c r="V1505" s="30"/>
      <c r="W1505" s="65"/>
      <c r="X1505" s="58"/>
      <c r="Y1505" s="21"/>
      <c r="Z1505" s="12"/>
      <c r="AA1505" s="13"/>
      <c r="AB1505" s="13"/>
      <c r="AC1505" s="13"/>
      <c r="AD1505" s="13"/>
      <c r="AE1505" s="13"/>
      <c r="AF1505" s="13"/>
      <c r="AG1505" s="16"/>
      <c r="AH1505" s="17"/>
      <c r="AI1505" s="18"/>
      <c r="AJ1505" s="13"/>
      <c r="AK1505" s="13"/>
      <c r="AL1505" s="28"/>
      <c r="AM1505" s="30"/>
      <c r="AN1505" s="65"/>
      <c r="AO1505" s="58"/>
      <c r="AP1505" s="21"/>
      <c r="AQ1505" s="12"/>
      <c r="AR1505" s="13"/>
      <c r="AS1505" s="13"/>
      <c r="AT1505" s="13"/>
      <c r="AU1505" s="13"/>
      <c r="AV1505" s="13"/>
      <c r="AW1505" s="13"/>
      <c r="AX1505" s="16"/>
      <c r="AY1505" s="17"/>
      <c r="AZ1505" s="18"/>
      <c r="BA1505" s="13"/>
      <c r="BB1505" s="13"/>
      <c r="BC1505" s="28"/>
      <c r="BD1505" s="30"/>
      <c r="BE1505" s="65"/>
      <c r="BF1505" s="58"/>
      <c r="BG1505" s="21"/>
      <c r="BH1505" s="12"/>
      <c r="BI1505" s="13"/>
      <c r="BJ1505" s="13"/>
      <c r="BK1505" s="13"/>
      <c r="BL1505" s="13"/>
      <c r="BM1505" s="13"/>
      <c r="BN1505" s="13"/>
      <c r="BO1505" s="16"/>
      <c r="BP1505" s="17"/>
      <c r="BQ1505" s="18"/>
      <c r="BR1505" s="13"/>
      <c r="BS1505" s="13"/>
      <c r="BT1505" s="28"/>
      <c r="BU1505" s="30"/>
      <c r="BV1505" s="65"/>
      <c r="BW1505" s="58"/>
      <c r="BX1505" s="21"/>
      <c r="BY1505" s="12"/>
      <c r="BZ1505" s="13"/>
      <c r="CA1505" s="13"/>
      <c r="CB1505" s="13"/>
      <c r="CC1505" s="13"/>
      <c r="CD1505" s="13"/>
      <c r="CE1505" s="13"/>
      <c r="CF1505" s="16"/>
      <c r="CG1505" s="17"/>
      <c r="CH1505" s="18"/>
      <c r="CI1505" s="13"/>
      <c r="CJ1505" s="13"/>
      <c r="CK1505" s="28"/>
      <c r="CL1505" s="30"/>
      <c r="CM1505" s="65"/>
      <c r="CN1505" s="58"/>
      <c r="CO1505" s="21"/>
      <c r="CP1505" s="12"/>
      <c r="CQ1505" s="13"/>
      <c r="CR1505" s="13"/>
      <c r="CS1505" s="13"/>
      <c r="CT1505" s="13"/>
      <c r="CU1505" s="13"/>
      <c r="CV1505" s="13"/>
      <c r="CW1505" s="16"/>
      <c r="CX1505" s="17"/>
      <c r="CY1505" s="18"/>
      <c r="CZ1505" s="13"/>
      <c r="DA1505" s="13"/>
      <c r="DB1505" s="28"/>
      <c r="DC1505" s="30"/>
      <c r="DD1505" s="65"/>
      <c r="DE1505" s="58"/>
      <c r="DF1505" s="21"/>
      <c r="DG1505" s="12"/>
      <c r="DH1505" s="13"/>
      <c r="DI1505" s="13"/>
      <c r="DJ1505" s="13"/>
      <c r="DK1505" s="13"/>
      <c r="DL1505" s="13"/>
      <c r="DM1505" s="13"/>
      <c r="DN1505" s="16"/>
      <c r="DO1505" s="17"/>
      <c r="DP1505" s="18"/>
      <c r="DQ1505" s="13"/>
      <c r="DR1505" s="13"/>
      <c r="DS1505" s="28"/>
      <c r="DT1505" s="30"/>
      <c r="DU1505" s="65"/>
      <c r="DV1505" s="58"/>
      <c r="DW1505" s="21"/>
      <c r="DX1505" s="12"/>
      <c r="DY1505" s="13"/>
      <c r="DZ1505" s="13"/>
      <c r="EA1505" s="13"/>
      <c r="EB1505" s="13"/>
      <c r="EC1505" s="13"/>
      <c r="ED1505" s="13"/>
      <c r="EE1505" s="16"/>
      <c r="EF1505" s="17"/>
      <c r="EG1505" s="18"/>
      <c r="EH1505" s="13"/>
      <c r="EI1505" s="13"/>
      <c r="EJ1505" s="28"/>
      <c r="EK1505" s="30"/>
      <c r="EL1505" s="65"/>
      <c r="EM1505" s="58"/>
      <c r="EN1505" s="21"/>
      <c r="EO1505" s="12"/>
      <c r="EP1505" s="13"/>
      <c r="EQ1505" s="13"/>
      <c r="ER1505" s="13"/>
      <c r="ES1505" s="13"/>
      <c r="ET1505" s="13"/>
      <c r="EU1505" s="13"/>
      <c r="EV1505" s="16"/>
      <c r="EW1505" s="17"/>
      <c r="EX1505" s="18"/>
      <c r="EY1505" s="13"/>
      <c r="EZ1505" s="13"/>
      <c r="FA1505" s="28"/>
      <c r="FB1505" s="30"/>
      <c r="FC1505" s="65"/>
      <c r="FD1505" s="58"/>
      <c r="FE1505" s="21"/>
      <c r="FF1505" s="12"/>
      <c r="FG1505" s="13"/>
      <c r="FH1505" s="13"/>
      <c r="FI1505" s="13"/>
      <c r="FJ1505" s="13"/>
      <c r="FK1505" s="13"/>
      <c r="FL1505" s="13"/>
      <c r="FM1505" s="16"/>
      <c r="FN1505" s="17"/>
      <c r="FO1505" s="18"/>
      <c r="FP1505" s="13"/>
      <c r="FQ1505" s="13"/>
      <c r="FR1505" s="28"/>
      <c r="FS1505" s="30"/>
      <c r="FT1505" s="65"/>
      <c r="FU1505" s="58"/>
      <c r="FV1505" s="21"/>
      <c r="FW1505" s="12"/>
      <c r="FX1505" s="13"/>
      <c r="FY1505" s="13"/>
      <c r="FZ1505" s="13"/>
      <c r="GA1505" s="13"/>
      <c r="GB1505" s="13"/>
      <c r="GC1505" s="13"/>
      <c r="GD1505" s="16"/>
      <c r="GE1505" s="17"/>
      <c r="GF1505" s="18"/>
      <c r="GG1505" s="13"/>
      <c r="GH1505" s="13"/>
      <c r="GI1505" s="28"/>
      <c r="GJ1505" s="30"/>
      <c r="GK1505" s="65"/>
      <c r="GL1505" s="58"/>
      <c r="GM1505" s="21"/>
      <c r="GN1505" s="12"/>
      <c r="GO1505" s="13"/>
      <c r="GP1505" s="13"/>
      <c r="GQ1505" s="13"/>
      <c r="GR1505" s="13"/>
      <c r="GS1505" s="13"/>
      <c r="GT1505" s="13"/>
      <c r="GU1505" s="16"/>
      <c r="GV1505" s="17"/>
      <c r="GW1505" s="18"/>
      <c r="GX1505" s="13"/>
      <c r="GY1505" s="13"/>
      <c r="GZ1505" s="28"/>
      <c r="HA1505" s="30"/>
      <c r="HB1505" s="65"/>
      <c r="HC1505" s="58"/>
      <c r="HD1505" s="21"/>
      <c r="HE1505" s="12"/>
      <c r="HF1505" s="13"/>
      <c r="HG1505" s="13"/>
      <c r="HH1505" s="13"/>
      <c r="HI1505" s="13"/>
      <c r="HJ1505" s="13"/>
      <c r="HK1505" s="13"/>
      <c r="HL1505" s="16"/>
      <c r="HM1505" s="17"/>
      <c r="HN1505" s="18"/>
      <c r="HO1505" s="13"/>
      <c r="HP1505" s="13"/>
      <c r="HQ1505" s="28"/>
      <c r="HR1505" s="30"/>
      <c r="HS1505" s="65"/>
      <c r="HT1505" s="58"/>
      <c r="HU1505" s="21"/>
      <c r="HV1505" s="12"/>
      <c r="HW1505" s="13"/>
      <c r="HX1505" s="13"/>
      <c r="HY1505" s="13"/>
      <c r="HZ1505" s="13"/>
      <c r="IA1505" s="13"/>
      <c r="IB1505" s="13"/>
      <c r="IC1505" s="16"/>
      <c r="ID1505" s="17"/>
      <c r="IE1505" s="18"/>
      <c r="IF1505" s="13"/>
      <c r="IG1505" s="13"/>
      <c r="IH1505" s="28"/>
      <c r="II1505" s="30"/>
    </row>
    <row r="1506" spans="1:243" s="22" customFormat="1" ht="18.75" customHeight="1">
      <c r="A1506" s="30">
        <v>844357</v>
      </c>
      <c r="B1506" s="65" t="s">
        <v>3574</v>
      </c>
      <c r="C1506" s="52">
        <v>11849.36</v>
      </c>
      <c r="D1506" s="193">
        <f t="shared" si="23"/>
        <v>8887.02</v>
      </c>
      <c r="E1506" s="30"/>
      <c r="F1506" s="65"/>
      <c r="G1506" s="58"/>
      <c r="H1506" s="21"/>
      <c r="I1506" s="12"/>
      <c r="J1506" s="13"/>
      <c r="K1506" s="13"/>
      <c r="L1506" s="13"/>
      <c r="M1506" s="13"/>
      <c r="N1506" s="13"/>
      <c r="O1506" s="13"/>
      <c r="P1506" s="16"/>
      <c r="Q1506" s="17"/>
      <c r="R1506" s="18"/>
      <c r="S1506" s="13"/>
      <c r="T1506" s="13"/>
      <c r="U1506" s="28"/>
      <c r="V1506" s="30"/>
      <c r="W1506" s="65"/>
      <c r="X1506" s="58"/>
      <c r="Y1506" s="21"/>
      <c r="Z1506" s="12"/>
      <c r="AA1506" s="13"/>
      <c r="AB1506" s="13"/>
      <c r="AC1506" s="13"/>
      <c r="AD1506" s="13"/>
      <c r="AE1506" s="13"/>
      <c r="AF1506" s="13"/>
      <c r="AG1506" s="16"/>
      <c r="AH1506" s="17"/>
      <c r="AI1506" s="18"/>
      <c r="AJ1506" s="13"/>
      <c r="AK1506" s="13"/>
      <c r="AL1506" s="28"/>
      <c r="AM1506" s="30"/>
      <c r="AN1506" s="65"/>
      <c r="AO1506" s="58"/>
      <c r="AP1506" s="21"/>
      <c r="AQ1506" s="12"/>
      <c r="AR1506" s="13"/>
      <c r="AS1506" s="13"/>
      <c r="AT1506" s="13"/>
      <c r="AU1506" s="13"/>
      <c r="AV1506" s="13"/>
      <c r="AW1506" s="13"/>
      <c r="AX1506" s="16"/>
      <c r="AY1506" s="17"/>
      <c r="AZ1506" s="18"/>
      <c r="BA1506" s="13"/>
      <c r="BB1506" s="13"/>
      <c r="BC1506" s="28"/>
      <c r="BD1506" s="30"/>
      <c r="BE1506" s="65"/>
      <c r="BF1506" s="58"/>
      <c r="BG1506" s="21"/>
      <c r="BH1506" s="12"/>
      <c r="BI1506" s="13"/>
      <c r="BJ1506" s="13"/>
      <c r="BK1506" s="13"/>
      <c r="BL1506" s="13"/>
      <c r="BM1506" s="13"/>
      <c r="BN1506" s="13"/>
      <c r="BO1506" s="16"/>
      <c r="BP1506" s="17"/>
      <c r="BQ1506" s="18"/>
      <c r="BR1506" s="13"/>
      <c r="BS1506" s="13"/>
      <c r="BT1506" s="28"/>
      <c r="BU1506" s="30"/>
      <c r="BV1506" s="65"/>
      <c r="BW1506" s="58"/>
      <c r="BX1506" s="21"/>
      <c r="BY1506" s="12"/>
      <c r="BZ1506" s="13"/>
      <c r="CA1506" s="13"/>
      <c r="CB1506" s="13"/>
      <c r="CC1506" s="13"/>
      <c r="CD1506" s="13"/>
      <c r="CE1506" s="13"/>
      <c r="CF1506" s="16"/>
      <c r="CG1506" s="17"/>
      <c r="CH1506" s="18"/>
      <c r="CI1506" s="13"/>
      <c r="CJ1506" s="13"/>
      <c r="CK1506" s="28"/>
      <c r="CL1506" s="30"/>
      <c r="CM1506" s="65"/>
      <c r="CN1506" s="58"/>
      <c r="CO1506" s="21"/>
      <c r="CP1506" s="12"/>
      <c r="CQ1506" s="13"/>
      <c r="CR1506" s="13"/>
      <c r="CS1506" s="13"/>
      <c r="CT1506" s="13"/>
      <c r="CU1506" s="13"/>
      <c r="CV1506" s="13"/>
      <c r="CW1506" s="16"/>
      <c r="CX1506" s="17"/>
      <c r="CY1506" s="18"/>
      <c r="CZ1506" s="13"/>
      <c r="DA1506" s="13"/>
      <c r="DB1506" s="28"/>
      <c r="DC1506" s="30"/>
      <c r="DD1506" s="65"/>
      <c r="DE1506" s="58"/>
      <c r="DF1506" s="21"/>
      <c r="DG1506" s="12"/>
      <c r="DH1506" s="13"/>
      <c r="DI1506" s="13"/>
      <c r="DJ1506" s="13"/>
      <c r="DK1506" s="13"/>
      <c r="DL1506" s="13"/>
      <c r="DM1506" s="13"/>
      <c r="DN1506" s="16"/>
      <c r="DO1506" s="17"/>
      <c r="DP1506" s="18"/>
      <c r="DQ1506" s="13"/>
      <c r="DR1506" s="13"/>
      <c r="DS1506" s="28"/>
      <c r="DT1506" s="30"/>
      <c r="DU1506" s="65"/>
      <c r="DV1506" s="58"/>
      <c r="DW1506" s="21"/>
      <c r="DX1506" s="12"/>
      <c r="DY1506" s="13"/>
      <c r="DZ1506" s="13"/>
      <c r="EA1506" s="13"/>
      <c r="EB1506" s="13"/>
      <c r="EC1506" s="13"/>
      <c r="ED1506" s="13"/>
      <c r="EE1506" s="16"/>
      <c r="EF1506" s="17"/>
      <c r="EG1506" s="18"/>
      <c r="EH1506" s="13"/>
      <c r="EI1506" s="13"/>
      <c r="EJ1506" s="28"/>
      <c r="EK1506" s="30"/>
      <c r="EL1506" s="65"/>
      <c r="EM1506" s="58"/>
      <c r="EN1506" s="21"/>
      <c r="EO1506" s="12"/>
      <c r="EP1506" s="13"/>
      <c r="EQ1506" s="13"/>
      <c r="ER1506" s="13"/>
      <c r="ES1506" s="13"/>
      <c r="ET1506" s="13"/>
      <c r="EU1506" s="13"/>
      <c r="EV1506" s="16"/>
      <c r="EW1506" s="17"/>
      <c r="EX1506" s="18"/>
      <c r="EY1506" s="13"/>
      <c r="EZ1506" s="13"/>
      <c r="FA1506" s="28"/>
      <c r="FB1506" s="30"/>
      <c r="FC1506" s="65"/>
      <c r="FD1506" s="58"/>
      <c r="FE1506" s="21"/>
      <c r="FF1506" s="12"/>
      <c r="FG1506" s="13"/>
      <c r="FH1506" s="13"/>
      <c r="FI1506" s="13"/>
      <c r="FJ1506" s="13"/>
      <c r="FK1506" s="13"/>
      <c r="FL1506" s="13"/>
      <c r="FM1506" s="16"/>
      <c r="FN1506" s="17"/>
      <c r="FO1506" s="18"/>
      <c r="FP1506" s="13"/>
      <c r="FQ1506" s="13"/>
      <c r="FR1506" s="28"/>
      <c r="FS1506" s="30"/>
      <c r="FT1506" s="65"/>
      <c r="FU1506" s="58"/>
      <c r="FV1506" s="21"/>
      <c r="FW1506" s="12"/>
      <c r="FX1506" s="13"/>
      <c r="FY1506" s="13"/>
      <c r="FZ1506" s="13"/>
      <c r="GA1506" s="13"/>
      <c r="GB1506" s="13"/>
      <c r="GC1506" s="13"/>
      <c r="GD1506" s="16"/>
      <c r="GE1506" s="17"/>
      <c r="GF1506" s="18"/>
      <c r="GG1506" s="13"/>
      <c r="GH1506" s="13"/>
      <c r="GI1506" s="28"/>
      <c r="GJ1506" s="30"/>
      <c r="GK1506" s="65"/>
      <c r="GL1506" s="58"/>
      <c r="GM1506" s="21"/>
      <c r="GN1506" s="12"/>
      <c r="GO1506" s="13"/>
      <c r="GP1506" s="13"/>
      <c r="GQ1506" s="13"/>
      <c r="GR1506" s="13"/>
      <c r="GS1506" s="13"/>
      <c r="GT1506" s="13"/>
      <c r="GU1506" s="16"/>
      <c r="GV1506" s="17"/>
      <c r="GW1506" s="18"/>
      <c r="GX1506" s="13"/>
      <c r="GY1506" s="13"/>
      <c r="GZ1506" s="28"/>
      <c r="HA1506" s="30"/>
      <c r="HB1506" s="65"/>
      <c r="HC1506" s="58"/>
      <c r="HD1506" s="21"/>
      <c r="HE1506" s="12"/>
      <c r="HF1506" s="13"/>
      <c r="HG1506" s="13"/>
      <c r="HH1506" s="13"/>
      <c r="HI1506" s="13"/>
      <c r="HJ1506" s="13"/>
      <c r="HK1506" s="13"/>
      <c r="HL1506" s="16"/>
      <c r="HM1506" s="17"/>
      <c r="HN1506" s="18"/>
      <c r="HO1506" s="13"/>
      <c r="HP1506" s="13"/>
      <c r="HQ1506" s="28"/>
      <c r="HR1506" s="30"/>
      <c r="HS1506" s="65"/>
      <c r="HT1506" s="58"/>
      <c r="HU1506" s="21"/>
      <c r="HV1506" s="12"/>
      <c r="HW1506" s="13"/>
      <c r="HX1506" s="13"/>
      <c r="HY1506" s="13"/>
      <c r="HZ1506" s="13"/>
      <c r="IA1506" s="13"/>
      <c r="IB1506" s="13"/>
      <c r="IC1506" s="16"/>
      <c r="ID1506" s="17"/>
      <c r="IE1506" s="18"/>
      <c r="IF1506" s="13"/>
      <c r="IG1506" s="13"/>
      <c r="IH1506" s="28"/>
      <c r="II1506" s="30"/>
    </row>
    <row r="1507" spans="1:243" s="22" customFormat="1" ht="18.75" customHeight="1">
      <c r="A1507" s="30">
        <v>844358</v>
      </c>
      <c r="B1507" s="65" t="s">
        <v>3575</v>
      </c>
      <c r="C1507" s="52">
        <v>11849.36</v>
      </c>
      <c r="D1507" s="193">
        <f t="shared" si="23"/>
        <v>8887.02</v>
      </c>
      <c r="E1507" s="30"/>
      <c r="F1507" s="65"/>
      <c r="G1507" s="58"/>
      <c r="H1507" s="21"/>
      <c r="I1507" s="12"/>
      <c r="J1507" s="13"/>
      <c r="K1507" s="13"/>
      <c r="L1507" s="13"/>
      <c r="M1507" s="13"/>
      <c r="N1507" s="13"/>
      <c r="O1507" s="13"/>
      <c r="P1507" s="16"/>
      <c r="Q1507" s="17"/>
      <c r="R1507" s="18"/>
      <c r="S1507" s="13"/>
      <c r="T1507" s="13"/>
      <c r="U1507" s="28"/>
      <c r="V1507" s="30"/>
      <c r="W1507" s="65"/>
      <c r="X1507" s="58"/>
      <c r="Y1507" s="21"/>
      <c r="Z1507" s="12"/>
      <c r="AA1507" s="13"/>
      <c r="AB1507" s="13"/>
      <c r="AC1507" s="13"/>
      <c r="AD1507" s="13"/>
      <c r="AE1507" s="13"/>
      <c r="AF1507" s="13"/>
      <c r="AG1507" s="16"/>
      <c r="AH1507" s="17"/>
      <c r="AI1507" s="18"/>
      <c r="AJ1507" s="13"/>
      <c r="AK1507" s="13"/>
      <c r="AL1507" s="28"/>
      <c r="AM1507" s="30"/>
      <c r="AN1507" s="65"/>
      <c r="AO1507" s="58"/>
      <c r="AP1507" s="21"/>
      <c r="AQ1507" s="12"/>
      <c r="AR1507" s="13"/>
      <c r="AS1507" s="13"/>
      <c r="AT1507" s="13"/>
      <c r="AU1507" s="13"/>
      <c r="AV1507" s="13"/>
      <c r="AW1507" s="13"/>
      <c r="AX1507" s="16"/>
      <c r="AY1507" s="17"/>
      <c r="AZ1507" s="18"/>
      <c r="BA1507" s="13"/>
      <c r="BB1507" s="13"/>
      <c r="BC1507" s="28"/>
      <c r="BD1507" s="30"/>
      <c r="BE1507" s="65"/>
      <c r="BF1507" s="58"/>
      <c r="BG1507" s="21"/>
      <c r="BH1507" s="12"/>
      <c r="BI1507" s="13"/>
      <c r="BJ1507" s="13"/>
      <c r="BK1507" s="13"/>
      <c r="BL1507" s="13"/>
      <c r="BM1507" s="13"/>
      <c r="BN1507" s="13"/>
      <c r="BO1507" s="16"/>
      <c r="BP1507" s="17"/>
      <c r="BQ1507" s="18"/>
      <c r="BR1507" s="13"/>
      <c r="BS1507" s="13"/>
      <c r="BT1507" s="28"/>
      <c r="BU1507" s="30"/>
      <c r="BV1507" s="65"/>
      <c r="BW1507" s="58"/>
      <c r="BX1507" s="21"/>
      <c r="BY1507" s="12"/>
      <c r="BZ1507" s="13"/>
      <c r="CA1507" s="13"/>
      <c r="CB1507" s="13"/>
      <c r="CC1507" s="13"/>
      <c r="CD1507" s="13"/>
      <c r="CE1507" s="13"/>
      <c r="CF1507" s="16"/>
      <c r="CG1507" s="17"/>
      <c r="CH1507" s="18"/>
      <c r="CI1507" s="13"/>
      <c r="CJ1507" s="13"/>
      <c r="CK1507" s="28"/>
      <c r="CL1507" s="30"/>
      <c r="CM1507" s="65"/>
      <c r="CN1507" s="58"/>
      <c r="CO1507" s="21"/>
      <c r="CP1507" s="12"/>
      <c r="CQ1507" s="13"/>
      <c r="CR1507" s="13"/>
      <c r="CS1507" s="13"/>
      <c r="CT1507" s="13"/>
      <c r="CU1507" s="13"/>
      <c r="CV1507" s="13"/>
      <c r="CW1507" s="16"/>
      <c r="CX1507" s="17"/>
      <c r="CY1507" s="18"/>
      <c r="CZ1507" s="13"/>
      <c r="DA1507" s="13"/>
      <c r="DB1507" s="28"/>
      <c r="DC1507" s="30"/>
      <c r="DD1507" s="65"/>
      <c r="DE1507" s="58"/>
      <c r="DF1507" s="21"/>
      <c r="DG1507" s="12"/>
      <c r="DH1507" s="13"/>
      <c r="DI1507" s="13"/>
      <c r="DJ1507" s="13"/>
      <c r="DK1507" s="13"/>
      <c r="DL1507" s="13"/>
      <c r="DM1507" s="13"/>
      <c r="DN1507" s="16"/>
      <c r="DO1507" s="17"/>
      <c r="DP1507" s="18"/>
      <c r="DQ1507" s="13"/>
      <c r="DR1507" s="13"/>
      <c r="DS1507" s="28"/>
      <c r="DT1507" s="30"/>
      <c r="DU1507" s="65"/>
      <c r="DV1507" s="58"/>
      <c r="DW1507" s="21"/>
      <c r="DX1507" s="12"/>
      <c r="DY1507" s="13"/>
      <c r="DZ1507" s="13"/>
      <c r="EA1507" s="13"/>
      <c r="EB1507" s="13"/>
      <c r="EC1507" s="13"/>
      <c r="ED1507" s="13"/>
      <c r="EE1507" s="16"/>
      <c r="EF1507" s="17"/>
      <c r="EG1507" s="18"/>
      <c r="EH1507" s="13"/>
      <c r="EI1507" s="13"/>
      <c r="EJ1507" s="28"/>
      <c r="EK1507" s="30"/>
      <c r="EL1507" s="65"/>
      <c r="EM1507" s="58"/>
      <c r="EN1507" s="21"/>
      <c r="EO1507" s="12"/>
      <c r="EP1507" s="13"/>
      <c r="EQ1507" s="13"/>
      <c r="ER1507" s="13"/>
      <c r="ES1507" s="13"/>
      <c r="ET1507" s="13"/>
      <c r="EU1507" s="13"/>
      <c r="EV1507" s="16"/>
      <c r="EW1507" s="17"/>
      <c r="EX1507" s="18"/>
      <c r="EY1507" s="13"/>
      <c r="EZ1507" s="13"/>
      <c r="FA1507" s="28"/>
      <c r="FB1507" s="30"/>
      <c r="FC1507" s="65"/>
      <c r="FD1507" s="58"/>
      <c r="FE1507" s="21"/>
      <c r="FF1507" s="12"/>
      <c r="FG1507" s="13"/>
      <c r="FH1507" s="13"/>
      <c r="FI1507" s="13"/>
      <c r="FJ1507" s="13"/>
      <c r="FK1507" s="13"/>
      <c r="FL1507" s="13"/>
      <c r="FM1507" s="16"/>
      <c r="FN1507" s="17"/>
      <c r="FO1507" s="18"/>
      <c r="FP1507" s="13"/>
      <c r="FQ1507" s="13"/>
      <c r="FR1507" s="28"/>
      <c r="FS1507" s="30"/>
      <c r="FT1507" s="65"/>
      <c r="FU1507" s="58"/>
      <c r="FV1507" s="21"/>
      <c r="FW1507" s="12"/>
      <c r="FX1507" s="13"/>
      <c r="FY1507" s="13"/>
      <c r="FZ1507" s="13"/>
      <c r="GA1507" s="13"/>
      <c r="GB1507" s="13"/>
      <c r="GC1507" s="13"/>
      <c r="GD1507" s="16"/>
      <c r="GE1507" s="17"/>
      <c r="GF1507" s="18"/>
      <c r="GG1507" s="13"/>
      <c r="GH1507" s="13"/>
      <c r="GI1507" s="28"/>
      <c r="GJ1507" s="30"/>
      <c r="GK1507" s="65"/>
      <c r="GL1507" s="58"/>
      <c r="GM1507" s="21"/>
      <c r="GN1507" s="12"/>
      <c r="GO1507" s="13"/>
      <c r="GP1507" s="13"/>
      <c r="GQ1507" s="13"/>
      <c r="GR1507" s="13"/>
      <c r="GS1507" s="13"/>
      <c r="GT1507" s="13"/>
      <c r="GU1507" s="16"/>
      <c r="GV1507" s="17"/>
      <c r="GW1507" s="18"/>
      <c r="GX1507" s="13"/>
      <c r="GY1507" s="13"/>
      <c r="GZ1507" s="28"/>
      <c r="HA1507" s="30"/>
      <c r="HB1507" s="65"/>
      <c r="HC1507" s="58"/>
      <c r="HD1507" s="21"/>
      <c r="HE1507" s="12"/>
      <c r="HF1507" s="13"/>
      <c r="HG1507" s="13"/>
      <c r="HH1507" s="13"/>
      <c r="HI1507" s="13"/>
      <c r="HJ1507" s="13"/>
      <c r="HK1507" s="13"/>
      <c r="HL1507" s="16"/>
      <c r="HM1507" s="17"/>
      <c r="HN1507" s="18"/>
      <c r="HO1507" s="13"/>
      <c r="HP1507" s="13"/>
      <c r="HQ1507" s="28"/>
      <c r="HR1507" s="30"/>
      <c r="HS1507" s="65"/>
      <c r="HT1507" s="58"/>
      <c r="HU1507" s="21"/>
      <c r="HV1507" s="12"/>
      <c r="HW1507" s="13"/>
      <c r="HX1507" s="13"/>
      <c r="HY1507" s="13"/>
      <c r="HZ1507" s="13"/>
      <c r="IA1507" s="13"/>
      <c r="IB1507" s="13"/>
      <c r="IC1507" s="16"/>
      <c r="ID1507" s="17"/>
      <c r="IE1507" s="18"/>
      <c r="IF1507" s="13"/>
      <c r="IG1507" s="13"/>
      <c r="IH1507" s="28"/>
      <c r="II1507" s="30"/>
    </row>
    <row r="1508" spans="1:243" s="22" customFormat="1" ht="18.75" customHeight="1">
      <c r="A1508" s="30">
        <v>844374</v>
      </c>
      <c r="B1508" s="65" t="s">
        <v>3576</v>
      </c>
      <c r="C1508" s="52">
        <v>15911.3</v>
      </c>
      <c r="D1508" s="193">
        <f t="shared" si="23"/>
        <v>11933.48</v>
      </c>
      <c r="E1508" s="30"/>
      <c r="F1508" s="65"/>
      <c r="G1508" s="58"/>
      <c r="H1508" s="21"/>
      <c r="I1508" s="12"/>
      <c r="J1508" s="13"/>
      <c r="K1508" s="13"/>
      <c r="L1508" s="13"/>
      <c r="M1508" s="13"/>
      <c r="N1508" s="13"/>
      <c r="O1508" s="13"/>
      <c r="P1508" s="16"/>
      <c r="Q1508" s="17"/>
      <c r="R1508" s="18"/>
      <c r="S1508" s="13"/>
      <c r="T1508" s="13"/>
      <c r="U1508" s="28"/>
      <c r="V1508" s="30"/>
      <c r="W1508" s="65"/>
      <c r="X1508" s="58"/>
      <c r="Y1508" s="21"/>
      <c r="Z1508" s="12"/>
      <c r="AA1508" s="13"/>
      <c r="AB1508" s="13"/>
      <c r="AC1508" s="13"/>
      <c r="AD1508" s="13"/>
      <c r="AE1508" s="13"/>
      <c r="AF1508" s="13"/>
      <c r="AG1508" s="16"/>
      <c r="AH1508" s="17"/>
      <c r="AI1508" s="18"/>
      <c r="AJ1508" s="13"/>
      <c r="AK1508" s="13"/>
      <c r="AL1508" s="28"/>
      <c r="AM1508" s="30"/>
      <c r="AN1508" s="65"/>
      <c r="AO1508" s="58"/>
      <c r="AP1508" s="21"/>
      <c r="AQ1508" s="12"/>
      <c r="AR1508" s="13"/>
      <c r="AS1508" s="13"/>
      <c r="AT1508" s="13"/>
      <c r="AU1508" s="13"/>
      <c r="AV1508" s="13"/>
      <c r="AW1508" s="13"/>
      <c r="AX1508" s="16"/>
      <c r="AY1508" s="17"/>
      <c r="AZ1508" s="18"/>
      <c r="BA1508" s="13"/>
      <c r="BB1508" s="13"/>
      <c r="BC1508" s="28"/>
      <c r="BD1508" s="30"/>
      <c r="BE1508" s="65"/>
      <c r="BF1508" s="58"/>
      <c r="BG1508" s="21"/>
      <c r="BH1508" s="12"/>
      <c r="BI1508" s="13"/>
      <c r="BJ1508" s="13"/>
      <c r="BK1508" s="13"/>
      <c r="BL1508" s="13"/>
      <c r="BM1508" s="13"/>
      <c r="BN1508" s="13"/>
      <c r="BO1508" s="16"/>
      <c r="BP1508" s="17"/>
      <c r="BQ1508" s="18"/>
      <c r="BR1508" s="13"/>
      <c r="BS1508" s="13"/>
      <c r="BT1508" s="28"/>
      <c r="BU1508" s="30"/>
      <c r="BV1508" s="65"/>
      <c r="BW1508" s="58"/>
      <c r="BX1508" s="21"/>
      <c r="BY1508" s="12"/>
      <c r="BZ1508" s="13"/>
      <c r="CA1508" s="13"/>
      <c r="CB1508" s="13"/>
      <c r="CC1508" s="13"/>
      <c r="CD1508" s="13"/>
      <c r="CE1508" s="13"/>
      <c r="CF1508" s="16"/>
      <c r="CG1508" s="17"/>
      <c r="CH1508" s="18"/>
      <c r="CI1508" s="13"/>
      <c r="CJ1508" s="13"/>
      <c r="CK1508" s="28"/>
      <c r="CL1508" s="30"/>
      <c r="CM1508" s="65"/>
      <c r="CN1508" s="58"/>
      <c r="CO1508" s="21"/>
      <c r="CP1508" s="12"/>
      <c r="CQ1508" s="13"/>
      <c r="CR1508" s="13"/>
      <c r="CS1508" s="13"/>
      <c r="CT1508" s="13"/>
      <c r="CU1508" s="13"/>
      <c r="CV1508" s="13"/>
      <c r="CW1508" s="16"/>
      <c r="CX1508" s="17"/>
      <c r="CY1508" s="18"/>
      <c r="CZ1508" s="13"/>
      <c r="DA1508" s="13"/>
      <c r="DB1508" s="28"/>
      <c r="DC1508" s="30"/>
      <c r="DD1508" s="65"/>
      <c r="DE1508" s="58"/>
      <c r="DF1508" s="21"/>
      <c r="DG1508" s="12"/>
      <c r="DH1508" s="13"/>
      <c r="DI1508" s="13"/>
      <c r="DJ1508" s="13"/>
      <c r="DK1508" s="13"/>
      <c r="DL1508" s="13"/>
      <c r="DM1508" s="13"/>
      <c r="DN1508" s="16"/>
      <c r="DO1508" s="17"/>
      <c r="DP1508" s="18"/>
      <c r="DQ1508" s="13"/>
      <c r="DR1508" s="13"/>
      <c r="DS1508" s="28"/>
      <c r="DT1508" s="30"/>
      <c r="DU1508" s="65"/>
      <c r="DV1508" s="58"/>
      <c r="DW1508" s="21"/>
      <c r="DX1508" s="12"/>
      <c r="DY1508" s="13"/>
      <c r="DZ1508" s="13"/>
      <c r="EA1508" s="13"/>
      <c r="EB1508" s="13"/>
      <c r="EC1508" s="13"/>
      <c r="ED1508" s="13"/>
      <c r="EE1508" s="16"/>
      <c r="EF1508" s="17"/>
      <c r="EG1508" s="18"/>
      <c r="EH1508" s="13"/>
      <c r="EI1508" s="13"/>
      <c r="EJ1508" s="28"/>
      <c r="EK1508" s="30"/>
      <c r="EL1508" s="65"/>
      <c r="EM1508" s="58"/>
      <c r="EN1508" s="21"/>
      <c r="EO1508" s="12"/>
      <c r="EP1508" s="13"/>
      <c r="EQ1508" s="13"/>
      <c r="ER1508" s="13"/>
      <c r="ES1508" s="13"/>
      <c r="ET1508" s="13"/>
      <c r="EU1508" s="13"/>
      <c r="EV1508" s="16"/>
      <c r="EW1508" s="17"/>
      <c r="EX1508" s="18"/>
      <c r="EY1508" s="13"/>
      <c r="EZ1508" s="13"/>
      <c r="FA1508" s="28"/>
      <c r="FB1508" s="30"/>
      <c r="FC1508" s="65"/>
      <c r="FD1508" s="58"/>
      <c r="FE1508" s="21"/>
      <c r="FF1508" s="12"/>
      <c r="FG1508" s="13"/>
      <c r="FH1508" s="13"/>
      <c r="FI1508" s="13"/>
      <c r="FJ1508" s="13"/>
      <c r="FK1508" s="13"/>
      <c r="FL1508" s="13"/>
      <c r="FM1508" s="16"/>
      <c r="FN1508" s="17"/>
      <c r="FO1508" s="18"/>
      <c r="FP1508" s="13"/>
      <c r="FQ1508" s="13"/>
      <c r="FR1508" s="28"/>
      <c r="FS1508" s="30"/>
      <c r="FT1508" s="65"/>
      <c r="FU1508" s="58"/>
      <c r="FV1508" s="21"/>
      <c r="FW1508" s="12"/>
      <c r="FX1508" s="13"/>
      <c r="FY1508" s="13"/>
      <c r="FZ1508" s="13"/>
      <c r="GA1508" s="13"/>
      <c r="GB1508" s="13"/>
      <c r="GC1508" s="13"/>
      <c r="GD1508" s="16"/>
      <c r="GE1508" s="17"/>
      <c r="GF1508" s="18"/>
      <c r="GG1508" s="13"/>
      <c r="GH1508" s="13"/>
      <c r="GI1508" s="28"/>
      <c r="GJ1508" s="30"/>
      <c r="GK1508" s="65"/>
      <c r="GL1508" s="58"/>
      <c r="GM1508" s="21"/>
      <c r="GN1508" s="12"/>
      <c r="GO1508" s="13"/>
      <c r="GP1508" s="13"/>
      <c r="GQ1508" s="13"/>
      <c r="GR1508" s="13"/>
      <c r="GS1508" s="13"/>
      <c r="GT1508" s="13"/>
      <c r="GU1508" s="16"/>
      <c r="GV1508" s="17"/>
      <c r="GW1508" s="18"/>
      <c r="GX1508" s="13"/>
      <c r="GY1508" s="13"/>
      <c r="GZ1508" s="28"/>
      <c r="HA1508" s="30"/>
      <c r="HB1508" s="65"/>
      <c r="HC1508" s="58"/>
      <c r="HD1508" s="21"/>
      <c r="HE1508" s="12"/>
      <c r="HF1508" s="13"/>
      <c r="HG1508" s="13"/>
      <c r="HH1508" s="13"/>
      <c r="HI1508" s="13"/>
      <c r="HJ1508" s="13"/>
      <c r="HK1508" s="13"/>
      <c r="HL1508" s="16"/>
      <c r="HM1508" s="17"/>
      <c r="HN1508" s="18"/>
      <c r="HO1508" s="13"/>
      <c r="HP1508" s="13"/>
      <c r="HQ1508" s="28"/>
      <c r="HR1508" s="30"/>
      <c r="HS1508" s="65"/>
      <c r="HT1508" s="58"/>
      <c r="HU1508" s="21"/>
      <c r="HV1508" s="12"/>
      <c r="HW1508" s="13"/>
      <c r="HX1508" s="13"/>
      <c r="HY1508" s="13"/>
      <c r="HZ1508" s="13"/>
      <c r="IA1508" s="13"/>
      <c r="IB1508" s="13"/>
      <c r="IC1508" s="16"/>
      <c r="ID1508" s="17"/>
      <c r="IE1508" s="18"/>
      <c r="IF1508" s="13"/>
      <c r="IG1508" s="13"/>
      <c r="IH1508" s="28"/>
      <c r="II1508" s="30"/>
    </row>
    <row r="1509" spans="1:243" s="22" customFormat="1" ht="18.75" customHeight="1">
      <c r="A1509" s="30">
        <v>131374</v>
      </c>
      <c r="B1509" s="65" t="s">
        <v>3577</v>
      </c>
      <c r="C1509" s="52">
        <v>15911.3</v>
      </c>
      <c r="D1509" s="193">
        <f t="shared" si="23"/>
        <v>11933.48</v>
      </c>
      <c r="E1509" s="30"/>
      <c r="F1509" s="65"/>
      <c r="G1509" s="58"/>
      <c r="H1509" s="21"/>
      <c r="I1509" s="12"/>
      <c r="J1509" s="13"/>
      <c r="K1509" s="13"/>
      <c r="L1509" s="13"/>
      <c r="M1509" s="13"/>
      <c r="N1509" s="13"/>
      <c r="O1509" s="13"/>
      <c r="P1509" s="16"/>
      <c r="Q1509" s="17"/>
      <c r="R1509" s="18"/>
      <c r="S1509" s="13"/>
      <c r="T1509" s="13"/>
      <c r="U1509" s="28"/>
      <c r="V1509" s="30"/>
      <c r="W1509" s="65"/>
      <c r="X1509" s="58"/>
      <c r="Y1509" s="21"/>
      <c r="Z1509" s="12"/>
      <c r="AA1509" s="13"/>
      <c r="AB1509" s="13"/>
      <c r="AC1509" s="13"/>
      <c r="AD1509" s="13"/>
      <c r="AE1509" s="13"/>
      <c r="AF1509" s="13"/>
      <c r="AG1509" s="16"/>
      <c r="AH1509" s="17"/>
      <c r="AI1509" s="18"/>
      <c r="AJ1509" s="13"/>
      <c r="AK1509" s="13"/>
      <c r="AL1509" s="28"/>
      <c r="AM1509" s="30"/>
      <c r="AN1509" s="65"/>
      <c r="AO1509" s="58"/>
      <c r="AP1509" s="21"/>
      <c r="AQ1509" s="12"/>
      <c r="AR1509" s="13"/>
      <c r="AS1509" s="13"/>
      <c r="AT1509" s="13"/>
      <c r="AU1509" s="13"/>
      <c r="AV1509" s="13"/>
      <c r="AW1509" s="13"/>
      <c r="AX1509" s="16"/>
      <c r="AY1509" s="17"/>
      <c r="AZ1509" s="18"/>
      <c r="BA1509" s="13"/>
      <c r="BB1509" s="13"/>
      <c r="BC1509" s="28"/>
      <c r="BD1509" s="30"/>
      <c r="BE1509" s="65"/>
      <c r="BF1509" s="58"/>
      <c r="BG1509" s="21"/>
      <c r="BH1509" s="12"/>
      <c r="BI1509" s="13"/>
      <c r="BJ1509" s="13"/>
      <c r="BK1509" s="13"/>
      <c r="BL1509" s="13"/>
      <c r="BM1509" s="13"/>
      <c r="BN1509" s="13"/>
      <c r="BO1509" s="16"/>
      <c r="BP1509" s="17"/>
      <c r="BQ1509" s="18"/>
      <c r="BR1509" s="13"/>
      <c r="BS1509" s="13"/>
      <c r="BT1509" s="28"/>
      <c r="BU1509" s="30"/>
      <c r="BV1509" s="65"/>
      <c r="BW1509" s="58"/>
      <c r="BX1509" s="21"/>
      <c r="BY1509" s="12"/>
      <c r="BZ1509" s="13"/>
      <c r="CA1509" s="13"/>
      <c r="CB1509" s="13"/>
      <c r="CC1509" s="13"/>
      <c r="CD1509" s="13"/>
      <c r="CE1509" s="13"/>
      <c r="CF1509" s="16"/>
      <c r="CG1509" s="17"/>
      <c r="CH1509" s="18"/>
      <c r="CI1509" s="13"/>
      <c r="CJ1509" s="13"/>
      <c r="CK1509" s="28"/>
      <c r="CL1509" s="30"/>
      <c r="CM1509" s="65"/>
      <c r="CN1509" s="58"/>
      <c r="CO1509" s="21"/>
      <c r="CP1509" s="12"/>
      <c r="CQ1509" s="13"/>
      <c r="CR1509" s="13"/>
      <c r="CS1509" s="13"/>
      <c r="CT1509" s="13"/>
      <c r="CU1509" s="13"/>
      <c r="CV1509" s="13"/>
      <c r="CW1509" s="16"/>
      <c r="CX1509" s="17"/>
      <c r="CY1509" s="18"/>
      <c r="CZ1509" s="13"/>
      <c r="DA1509" s="13"/>
      <c r="DB1509" s="28"/>
      <c r="DC1509" s="30"/>
      <c r="DD1509" s="65"/>
      <c r="DE1509" s="58"/>
      <c r="DF1509" s="21"/>
      <c r="DG1509" s="12"/>
      <c r="DH1509" s="13"/>
      <c r="DI1509" s="13"/>
      <c r="DJ1509" s="13"/>
      <c r="DK1509" s="13"/>
      <c r="DL1509" s="13"/>
      <c r="DM1509" s="13"/>
      <c r="DN1509" s="16"/>
      <c r="DO1509" s="17"/>
      <c r="DP1509" s="18"/>
      <c r="DQ1509" s="13"/>
      <c r="DR1509" s="13"/>
      <c r="DS1509" s="28"/>
      <c r="DT1509" s="30"/>
      <c r="DU1509" s="65"/>
      <c r="DV1509" s="58"/>
      <c r="DW1509" s="21"/>
      <c r="DX1509" s="12"/>
      <c r="DY1509" s="13"/>
      <c r="DZ1509" s="13"/>
      <c r="EA1509" s="13"/>
      <c r="EB1509" s="13"/>
      <c r="EC1509" s="13"/>
      <c r="ED1509" s="13"/>
      <c r="EE1509" s="16"/>
      <c r="EF1509" s="17"/>
      <c r="EG1509" s="18"/>
      <c r="EH1509" s="13"/>
      <c r="EI1509" s="13"/>
      <c r="EJ1509" s="28"/>
      <c r="EK1509" s="30"/>
      <c r="EL1509" s="65"/>
      <c r="EM1509" s="58"/>
      <c r="EN1509" s="21"/>
      <c r="EO1509" s="12"/>
      <c r="EP1509" s="13"/>
      <c r="EQ1509" s="13"/>
      <c r="ER1509" s="13"/>
      <c r="ES1509" s="13"/>
      <c r="ET1509" s="13"/>
      <c r="EU1509" s="13"/>
      <c r="EV1509" s="16"/>
      <c r="EW1509" s="17"/>
      <c r="EX1509" s="18"/>
      <c r="EY1509" s="13"/>
      <c r="EZ1509" s="13"/>
      <c r="FA1509" s="28"/>
      <c r="FB1509" s="30"/>
      <c r="FC1509" s="65"/>
      <c r="FD1509" s="58"/>
      <c r="FE1509" s="21"/>
      <c r="FF1509" s="12"/>
      <c r="FG1509" s="13"/>
      <c r="FH1509" s="13"/>
      <c r="FI1509" s="13"/>
      <c r="FJ1509" s="13"/>
      <c r="FK1509" s="13"/>
      <c r="FL1509" s="13"/>
      <c r="FM1509" s="16"/>
      <c r="FN1509" s="17"/>
      <c r="FO1509" s="18"/>
      <c r="FP1509" s="13"/>
      <c r="FQ1509" s="13"/>
      <c r="FR1509" s="28"/>
      <c r="FS1509" s="30"/>
      <c r="FT1509" s="65"/>
      <c r="FU1509" s="58"/>
      <c r="FV1509" s="21"/>
      <c r="FW1509" s="12"/>
      <c r="FX1509" s="13"/>
      <c r="FY1509" s="13"/>
      <c r="FZ1509" s="13"/>
      <c r="GA1509" s="13"/>
      <c r="GB1509" s="13"/>
      <c r="GC1509" s="13"/>
      <c r="GD1509" s="16"/>
      <c r="GE1509" s="17"/>
      <c r="GF1509" s="18"/>
      <c r="GG1509" s="13"/>
      <c r="GH1509" s="13"/>
      <c r="GI1509" s="28"/>
      <c r="GJ1509" s="30"/>
      <c r="GK1509" s="65"/>
      <c r="GL1509" s="58"/>
      <c r="GM1509" s="21"/>
      <c r="GN1509" s="12"/>
      <c r="GO1509" s="13"/>
      <c r="GP1509" s="13"/>
      <c r="GQ1509" s="13"/>
      <c r="GR1509" s="13"/>
      <c r="GS1509" s="13"/>
      <c r="GT1509" s="13"/>
      <c r="GU1509" s="16"/>
      <c r="GV1509" s="17"/>
      <c r="GW1509" s="18"/>
      <c r="GX1509" s="13"/>
      <c r="GY1509" s="13"/>
      <c r="GZ1509" s="28"/>
      <c r="HA1509" s="30"/>
      <c r="HB1509" s="65"/>
      <c r="HC1509" s="58"/>
      <c r="HD1509" s="21"/>
      <c r="HE1509" s="12"/>
      <c r="HF1509" s="13"/>
      <c r="HG1509" s="13"/>
      <c r="HH1509" s="13"/>
      <c r="HI1509" s="13"/>
      <c r="HJ1509" s="13"/>
      <c r="HK1509" s="13"/>
      <c r="HL1509" s="16"/>
      <c r="HM1509" s="17"/>
      <c r="HN1509" s="18"/>
      <c r="HO1509" s="13"/>
      <c r="HP1509" s="13"/>
      <c r="HQ1509" s="28"/>
      <c r="HR1509" s="30"/>
      <c r="HS1509" s="65"/>
      <c r="HT1509" s="58"/>
      <c r="HU1509" s="21"/>
      <c r="HV1509" s="12"/>
      <c r="HW1509" s="13"/>
      <c r="HX1509" s="13"/>
      <c r="HY1509" s="13"/>
      <c r="HZ1509" s="13"/>
      <c r="IA1509" s="13"/>
      <c r="IB1509" s="13"/>
      <c r="IC1509" s="16"/>
      <c r="ID1509" s="17"/>
      <c r="IE1509" s="18"/>
      <c r="IF1509" s="13"/>
      <c r="IG1509" s="13"/>
      <c r="IH1509" s="28"/>
      <c r="II1509" s="30"/>
    </row>
    <row r="1510" spans="1:243" s="22" customFormat="1" ht="18.75" customHeight="1">
      <c r="A1510" s="30">
        <v>131375</v>
      </c>
      <c r="B1510" s="65" t="s">
        <v>3578</v>
      </c>
      <c r="C1510" s="52">
        <v>15911.3</v>
      </c>
      <c r="D1510" s="193">
        <f t="shared" si="23"/>
        <v>11933.48</v>
      </c>
      <c r="E1510" s="30"/>
      <c r="F1510" s="65"/>
      <c r="G1510" s="58"/>
      <c r="H1510" s="21"/>
      <c r="I1510" s="12"/>
      <c r="J1510" s="13"/>
      <c r="K1510" s="13"/>
      <c r="L1510" s="13"/>
      <c r="M1510" s="13"/>
      <c r="N1510" s="13"/>
      <c r="O1510" s="13"/>
      <c r="P1510" s="16"/>
      <c r="Q1510" s="17"/>
      <c r="R1510" s="18"/>
      <c r="S1510" s="13"/>
      <c r="T1510" s="13"/>
      <c r="U1510" s="28"/>
      <c r="V1510" s="30"/>
      <c r="W1510" s="65"/>
      <c r="X1510" s="58"/>
      <c r="Y1510" s="21"/>
      <c r="Z1510" s="12"/>
      <c r="AA1510" s="13"/>
      <c r="AB1510" s="13"/>
      <c r="AC1510" s="13"/>
      <c r="AD1510" s="13"/>
      <c r="AE1510" s="13"/>
      <c r="AF1510" s="13"/>
      <c r="AG1510" s="16"/>
      <c r="AH1510" s="17"/>
      <c r="AI1510" s="18"/>
      <c r="AJ1510" s="13"/>
      <c r="AK1510" s="13"/>
      <c r="AL1510" s="28"/>
      <c r="AM1510" s="30"/>
      <c r="AN1510" s="65"/>
      <c r="AO1510" s="58"/>
      <c r="AP1510" s="21"/>
      <c r="AQ1510" s="12"/>
      <c r="AR1510" s="13"/>
      <c r="AS1510" s="13"/>
      <c r="AT1510" s="13"/>
      <c r="AU1510" s="13"/>
      <c r="AV1510" s="13"/>
      <c r="AW1510" s="13"/>
      <c r="AX1510" s="16"/>
      <c r="AY1510" s="17"/>
      <c r="AZ1510" s="18"/>
      <c r="BA1510" s="13"/>
      <c r="BB1510" s="13"/>
      <c r="BC1510" s="28"/>
      <c r="BD1510" s="30"/>
      <c r="BE1510" s="65"/>
      <c r="BF1510" s="58"/>
      <c r="BG1510" s="21"/>
      <c r="BH1510" s="12"/>
      <c r="BI1510" s="13"/>
      <c r="BJ1510" s="13"/>
      <c r="BK1510" s="13"/>
      <c r="BL1510" s="13"/>
      <c r="BM1510" s="13"/>
      <c r="BN1510" s="13"/>
      <c r="BO1510" s="16"/>
      <c r="BP1510" s="17"/>
      <c r="BQ1510" s="18"/>
      <c r="BR1510" s="13"/>
      <c r="BS1510" s="13"/>
      <c r="BT1510" s="28"/>
      <c r="BU1510" s="30"/>
      <c r="BV1510" s="65"/>
      <c r="BW1510" s="58"/>
      <c r="BX1510" s="21"/>
      <c r="BY1510" s="12"/>
      <c r="BZ1510" s="13"/>
      <c r="CA1510" s="13"/>
      <c r="CB1510" s="13"/>
      <c r="CC1510" s="13"/>
      <c r="CD1510" s="13"/>
      <c r="CE1510" s="13"/>
      <c r="CF1510" s="16"/>
      <c r="CG1510" s="17"/>
      <c r="CH1510" s="18"/>
      <c r="CI1510" s="13"/>
      <c r="CJ1510" s="13"/>
      <c r="CK1510" s="28"/>
      <c r="CL1510" s="30"/>
      <c r="CM1510" s="65"/>
      <c r="CN1510" s="58"/>
      <c r="CO1510" s="21"/>
      <c r="CP1510" s="12"/>
      <c r="CQ1510" s="13"/>
      <c r="CR1510" s="13"/>
      <c r="CS1510" s="13"/>
      <c r="CT1510" s="13"/>
      <c r="CU1510" s="13"/>
      <c r="CV1510" s="13"/>
      <c r="CW1510" s="16"/>
      <c r="CX1510" s="17"/>
      <c r="CY1510" s="18"/>
      <c r="CZ1510" s="13"/>
      <c r="DA1510" s="13"/>
      <c r="DB1510" s="28"/>
      <c r="DC1510" s="30"/>
      <c r="DD1510" s="65"/>
      <c r="DE1510" s="58"/>
      <c r="DF1510" s="21"/>
      <c r="DG1510" s="12"/>
      <c r="DH1510" s="13"/>
      <c r="DI1510" s="13"/>
      <c r="DJ1510" s="13"/>
      <c r="DK1510" s="13"/>
      <c r="DL1510" s="13"/>
      <c r="DM1510" s="13"/>
      <c r="DN1510" s="16"/>
      <c r="DO1510" s="17"/>
      <c r="DP1510" s="18"/>
      <c r="DQ1510" s="13"/>
      <c r="DR1510" s="13"/>
      <c r="DS1510" s="28"/>
      <c r="DT1510" s="30"/>
      <c r="DU1510" s="65"/>
      <c r="DV1510" s="58"/>
      <c r="DW1510" s="21"/>
      <c r="DX1510" s="12"/>
      <c r="DY1510" s="13"/>
      <c r="DZ1510" s="13"/>
      <c r="EA1510" s="13"/>
      <c r="EB1510" s="13"/>
      <c r="EC1510" s="13"/>
      <c r="ED1510" s="13"/>
      <c r="EE1510" s="16"/>
      <c r="EF1510" s="17"/>
      <c r="EG1510" s="18"/>
      <c r="EH1510" s="13"/>
      <c r="EI1510" s="13"/>
      <c r="EJ1510" s="28"/>
      <c r="EK1510" s="30"/>
      <c r="EL1510" s="65"/>
      <c r="EM1510" s="58"/>
      <c r="EN1510" s="21"/>
      <c r="EO1510" s="12"/>
      <c r="EP1510" s="13"/>
      <c r="EQ1510" s="13"/>
      <c r="ER1510" s="13"/>
      <c r="ES1510" s="13"/>
      <c r="ET1510" s="13"/>
      <c r="EU1510" s="13"/>
      <c r="EV1510" s="16"/>
      <c r="EW1510" s="17"/>
      <c r="EX1510" s="18"/>
      <c r="EY1510" s="13"/>
      <c r="EZ1510" s="13"/>
      <c r="FA1510" s="28"/>
      <c r="FB1510" s="30"/>
      <c r="FC1510" s="65"/>
      <c r="FD1510" s="58"/>
      <c r="FE1510" s="21"/>
      <c r="FF1510" s="12"/>
      <c r="FG1510" s="13"/>
      <c r="FH1510" s="13"/>
      <c r="FI1510" s="13"/>
      <c r="FJ1510" s="13"/>
      <c r="FK1510" s="13"/>
      <c r="FL1510" s="13"/>
      <c r="FM1510" s="16"/>
      <c r="FN1510" s="17"/>
      <c r="FO1510" s="18"/>
      <c r="FP1510" s="13"/>
      <c r="FQ1510" s="13"/>
      <c r="FR1510" s="28"/>
      <c r="FS1510" s="30"/>
      <c r="FT1510" s="65"/>
      <c r="FU1510" s="58"/>
      <c r="FV1510" s="21"/>
      <c r="FW1510" s="12"/>
      <c r="FX1510" s="13"/>
      <c r="FY1510" s="13"/>
      <c r="FZ1510" s="13"/>
      <c r="GA1510" s="13"/>
      <c r="GB1510" s="13"/>
      <c r="GC1510" s="13"/>
      <c r="GD1510" s="16"/>
      <c r="GE1510" s="17"/>
      <c r="GF1510" s="18"/>
      <c r="GG1510" s="13"/>
      <c r="GH1510" s="13"/>
      <c r="GI1510" s="28"/>
      <c r="GJ1510" s="30"/>
      <c r="GK1510" s="65"/>
      <c r="GL1510" s="58"/>
      <c r="GM1510" s="21"/>
      <c r="GN1510" s="12"/>
      <c r="GO1510" s="13"/>
      <c r="GP1510" s="13"/>
      <c r="GQ1510" s="13"/>
      <c r="GR1510" s="13"/>
      <c r="GS1510" s="13"/>
      <c r="GT1510" s="13"/>
      <c r="GU1510" s="16"/>
      <c r="GV1510" s="17"/>
      <c r="GW1510" s="18"/>
      <c r="GX1510" s="13"/>
      <c r="GY1510" s="13"/>
      <c r="GZ1510" s="28"/>
      <c r="HA1510" s="30"/>
      <c r="HB1510" s="65"/>
      <c r="HC1510" s="58"/>
      <c r="HD1510" s="21"/>
      <c r="HE1510" s="12"/>
      <c r="HF1510" s="13"/>
      <c r="HG1510" s="13"/>
      <c r="HH1510" s="13"/>
      <c r="HI1510" s="13"/>
      <c r="HJ1510" s="13"/>
      <c r="HK1510" s="13"/>
      <c r="HL1510" s="16"/>
      <c r="HM1510" s="17"/>
      <c r="HN1510" s="18"/>
      <c r="HO1510" s="13"/>
      <c r="HP1510" s="13"/>
      <c r="HQ1510" s="28"/>
      <c r="HR1510" s="30"/>
      <c r="HS1510" s="65"/>
      <c r="HT1510" s="58"/>
      <c r="HU1510" s="21"/>
      <c r="HV1510" s="12"/>
      <c r="HW1510" s="13"/>
      <c r="HX1510" s="13"/>
      <c r="HY1510" s="13"/>
      <c r="HZ1510" s="13"/>
      <c r="IA1510" s="13"/>
      <c r="IB1510" s="13"/>
      <c r="IC1510" s="16"/>
      <c r="ID1510" s="17"/>
      <c r="IE1510" s="18"/>
      <c r="IF1510" s="13"/>
      <c r="IG1510" s="13"/>
      <c r="IH1510" s="28"/>
      <c r="II1510" s="30"/>
    </row>
    <row r="1511" spans="1:243" s="22" customFormat="1" ht="18.75" customHeight="1">
      <c r="A1511" s="30">
        <v>844368</v>
      </c>
      <c r="B1511" s="65" t="s">
        <v>3579</v>
      </c>
      <c r="C1511" s="52">
        <v>17679.23</v>
      </c>
      <c r="D1511" s="193">
        <f t="shared" si="23"/>
        <v>13259.42</v>
      </c>
      <c r="E1511" s="30"/>
      <c r="F1511" s="65"/>
      <c r="G1511" s="58"/>
      <c r="H1511" s="21"/>
      <c r="I1511" s="12"/>
      <c r="J1511" s="13"/>
      <c r="K1511" s="13"/>
      <c r="L1511" s="13"/>
      <c r="M1511" s="13"/>
      <c r="N1511" s="13"/>
      <c r="O1511" s="13"/>
      <c r="P1511" s="16"/>
      <c r="Q1511" s="17"/>
      <c r="R1511" s="18"/>
      <c r="S1511" s="13"/>
      <c r="T1511" s="13"/>
      <c r="U1511" s="28"/>
      <c r="V1511" s="30"/>
      <c r="W1511" s="65"/>
      <c r="X1511" s="58"/>
      <c r="Y1511" s="21"/>
      <c r="Z1511" s="12"/>
      <c r="AA1511" s="13"/>
      <c r="AB1511" s="13"/>
      <c r="AC1511" s="13"/>
      <c r="AD1511" s="13"/>
      <c r="AE1511" s="13"/>
      <c r="AF1511" s="13"/>
      <c r="AG1511" s="16"/>
      <c r="AH1511" s="17"/>
      <c r="AI1511" s="18"/>
      <c r="AJ1511" s="13"/>
      <c r="AK1511" s="13"/>
      <c r="AL1511" s="28"/>
      <c r="AM1511" s="30"/>
      <c r="AN1511" s="65"/>
      <c r="AO1511" s="58"/>
      <c r="AP1511" s="21"/>
      <c r="AQ1511" s="12"/>
      <c r="AR1511" s="13"/>
      <c r="AS1511" s="13"/>
      <c r="AT1511" s="13"/>
      <c r="AU1511" s="13"/>
      <c r="AV1511" s="13"/>
      <c r="AW1511" s="13"/>
      <c r="AX1511" s="16"/>
      <c r="AY1511" s="17"/>
      <c r="AZ1511" s="18"/>
      <c r="BA1511" s="13"/>
      <c r="BB1511" s="13"/>
      <c r="BC1511" s="28"/>
      <c r="BD1511" s="30"/>
      <c r="BE1511" s="65"/>
      <c r="BF1511" s="58"/>
      <c r="BG1511" s="21"/>
      <c r="BH1511" s="12"/>
      <c r="BI1511" s="13"/>
      <c r="BJ1511" s="13"/>
      <c r="BK1511" s="13"/>
      <c r="BL1511" s="13"/>
      <c r="BM1511" s="13"/>
      <c r="BN1511" s="13"/>
      <c r="BO1511" s="16"/>
      <c r="BP1511" s="17"/>
      <c r="BQ1511" s="18"/>
      <c r="BR1511" s="13"/>
      <c r="BS1511" s="13"/>
      <c r="BT1511" s="28"/>
      <c r="BU1511" s="30"/>
      <c r="BV1511" s="65"/>
      <c r="BW1511" s="58"/>
      <c r="BX1511" s="21"/>
      <c r="BY1511" s="12"/>
      <c r="BZ1511" s="13"/>
      <c r="CA1511" s="13"/>
      <c r="CB1511" s="13"/>
      <c r="CC1511" s="13"/>
      <c r="CD1511" s="13"/>
      <c r="CE1511" s="13"/>
      <c r="CF1511" s="16"/>
      <c r="CG1511" s="17"/>
      <c r="CH1511" s="18"/>
      <c r="CI1511" s="13"/>
      <c r="CJ1511" s="13"/>
      <c r="CK1511" s="28"/>
      <c r="CL1511" s="30"/>
      <c r="CM1511" s="65"/>
      <c r="CN1511" s="58"/>
      <c r="CO1511" s="21"/>
      <c r="CP1511" s="12"/>
      <c r="CQ1511" s="13"/>
      <c r="CR1511" s="13"/>
      <c r="CS1511" s="13"/>
      <c r="CT1511" s="13"/>
      <c r="CU1511" s="13"/>
      <c r="CV1511" s="13"/>
      <c r="CW1511" s="16"/>
      <c r="CX1511" s="17"/>
      <c r="CY1511" s="18"/>
      <c r="CZ1511" s="13"/>
      <c r="DA1511" s="13"/>
      <c r="DB1511" s="28"/>
      <c r="DC1511" s="30"/>
      <c r="DD1511" s="65"/>
      <c r="DE1511" s="58"/>
      <c r="DF1511" s="21"/>
      <c r="DG1511" s="12"/>
      <c r="DH1511" s="13"/>
      <c r="DI1511" s="13"/>
      <c r="DJ1511" s="13"/>
      <c r="DK1511" s="13"/>
      <c r="DL1511" s="13"/>
      <c r="DM1511" s="13"/>
      <c r="DN1511" s="16"/>
      <c r="DO1511" s="17"/>
      <c r="DP1511" s="18"/>
      <c r="DQ1511" s="13"/>
      <c r="DR1511" s="13"/>
      <c r="DS1511" s="28"/>
      <c r="DT1511" s="30"/>
      <c r="DU1511" s="65"/>
      <c r="DV1511" s="58"/>
      <c r="DW1511" s="21"/>
      <c r="DX1511" s="12"/>
      <c r="DY1511" s="13"/>
      <c r="DZ1511" s="13"/>
      <c r="EA1511" s="13"/>
      <c r="EB1511" s="13"/>
      <c r="EC1511" s="13"/>
      <c r="ED1511" s="13"/>
      <c r="EE1511" s="16"/>
      <c r="EF1511" s="17"/>
      <c r="EG1511" s="18"/>
      <c r="EH1511" s="13"/>
      <c r="EI1511" s="13"/>
      <c r="EJ1511" s="28"/>
      <c r="EK1511" s="30"/>
      <c r="EL1511" s="65"/>
      <c r="EM1511" s="58"/>
      <c r="EN1511" s="21"/>
      <c r="EO1511" s="12"/>
      <c r="EP1511" s="13"/>
      <c r="EQ1511" s="13"/>
      <c r="ER1511" s="13"/>
      <c r="ES1511" s="13"/>
      <c r="ET1511" s="13"/>
      <c r="EU1511" s="13"/>
      <c r="EV1511" s="16"/>
      <c r="EW1511" s="17"/>
      <c r="EX1511" s="18"/>
      <c r="EY1511" s="13"/>
      <c r="EZ1511" s="13"/>
      <c r="FA1511" s="28"/>
      <c r="FB1511" s="30"/>
      <c r="FC1511" s="65"/>
      <c r="FD1511" s="58"/>
      <c r="FE1511" s="21"/>
      <c r="FF1511" s="12"/>
      <c r="FG1511" s="13"/>
      <c r="FH1511" s="13"/>
      <c r="FI1511" s="13"/>
      <c r="FJ1511" s="13"/>
      <c r="FK1511" s="13"/>
      <c r="FL1511" s="13"/>
      <c r="FM1511" s="16"/>
      <c r="FN1511" s="17"/>
      <c r="FO1511" s="18"/>
      <c r="FP1511" s="13"/>
      <c r="FQ1511" s="13"/>
      <c r="FR1511" s="28"/>
      <c r="FS1511" s="30"/>
      <c r="FT1511" s="65"/>
      <c r="FU1511" s="58"/>
      <c r="FV1511" s="21"/>
      <c r="FW1511" s="12"/>
      <c r="FX1511" s="13"/>
      <c r="FY1511" s="13"/>
      <c r="FZ1511" s="13"/>
      <c r="GA1511" s="13"/>
      <c r="GB1511" s="13"/>
      <c r="GC1511" s="13"/>
      <c r="GD1511" s="16"/>
      <c r="GE1511" s="17"/>
      <c r="GF1511" s="18"/>
      <c r="GG1511" s="13"/>
      <c r="GH1511" s="13"/>
      <c r="GI1511" s="28"/>
      <c r="GJ1511" s="30"/>
      <c r="GK1511" s="65"/>
      <c r="GL1511" s="58"/>
      <c r="GM1511" s="21"/>
      <c r="GN1511" s="12"/>
      <c r="GO1511" s="13"/>
      <c r="GP1511" s="13"/>
      <c r="GQ1511" s="13"/>
      <c r="GR1511" s="13"/>
      <c r="GS1511" s="13"/>
      <c r="GT1511" s="13"/>
      <c r="GU1511" s="16"/>
      <c r="GV1511" s="17"/>
      <c r="GW1511" s="18"/>
      <c r="GX1511" s="13"/>
      <c r="GY1511" s="13"/>
      <c r="GZ1511" s="28"/>
      <c r="HA1511" s="30"/>
      <c r="HB1511" s="65"/>
      <c r="HC1511" s="58"/>
      <c r="HD1511" s="21"/>
      <c r="HE1511" s="12"/>
      <c r="HF1511" s="13"/>
      <c r="HG1511" s="13"/>
      <c r="HH1511" s="13"/>
      <c r="HI1511" s="13"/>
      <c r="HJ1511" s="13"/>
      <c r="HK1511" s="13"/>
      <c r="HL1511" s="16"/>
      <c r="HM1511" s="17"/>
      <c r="HN1511" s="18"/>
      <c r="HO1511" s="13"/>
      <c r="HP1511" s="13"/>
      <c r="HQ1511" s="28"/>
      <c r="HR1511" s="30"/>
      <c r="HS1511" s="65"/>
      <c r="HT1511" s="58"/>
      <c r="HU1511" s="21"/>
      <c r="HV1511" s="12"/>
      <c r="HW1511" s="13"/>
      <c r="HX1511" s="13"/>
      <c r="HY1511" s="13"/>
      <c r="HZ1511" s="13"/>
      <c r="IA1511" s="13"/>
      <c r="IB1511" s="13"/>
      <c r="IC1511" s="16"/>
      <c r="ID1511" s="17"/>
      <c r="IE1511" s="18"/>
      <c r="IF1511" s="13"/>
      <c r="IG1511" s="13"/>
      <c r="IH1511" s="28"/>
      <c r="II1511" s="30"/>
    </row>
    <row r="1512" spans="1:243" s="22" customFormat="1" ht="18.75" customHeight="1">
      <c r="A1512" s="30">
        <v>844369</v>
      </c>
      <c r="B1512" s="65" t="s">
        <v>3580</v>
      </c>
      <c r="C1512" s="52">
        <v>17679.23</v>
      </c>
      <c r="D1512" s="193">
        <f t="shared" si="23"/>
        <v>13259.42</v>
      </c>
      <c r="E1512" s="30"/>
      <c r="F1512" s="65"/>
      <c r="G1512" s="58"/>
      <c r="H1512" s="21"/>
      <c r="I1512" s="12"/>
      <c r="J1512" s="13"/>
      <c r="K1512" s="13"/>
      <c r="L1512" s="13"/>
      <c r="M1512" s="13"/>
      <c r="N1512" s="13"/>
      <c r="O1512" s="13"/>
      <c r="P1512" s="16"/>
      <c r="Q1512" s="17"/>
      <c r="R1512" s="18"/>
      <c r="S1512" s="13"/>
      <c r="T1512" s="13"/>
      <c r="U1512" s="28"/>
      <c r="V1512" s="30"/>
      <c r="W1512" s="65"/>
      <c r="X1512" s="58"/>
      <c r="Y1512" s="21"/>
      <c r="Z1512" s="12"/>
      <c r="AA1512" s="13"/>
      <c r="AB1512" s="13"/>
      <c r="AC1512" s="13"/>
      <c r="AD1512" s="13"/>
      <c r="AE1512" s="13"/>
      <c r="AF1512" s="13"/>
      <c r="AG1512" s="16"/>
      <c r="AH1512" s="17"/>
      <c r="AI1512" s="18"/>
      <c r="AJ1512" s="13"/>
      <c r="AK1512" s="13"/>
      <c r="AL1512" s="28"/>
      <c r="AM1512" s="30"/>
      <c r="AN1512" s="65"/>
      <c r="AO1512" s="58"/>
      <c r="AP1512" s="21"/>
      <c r="AQ1512" s="12"/>
      <c r="AR1512" s="13"/>
      <c r="AS1512" s="13"/>
      <c r="AT1512" s="13"/>
      <c r="AU1512" s="13"/>
      <c r="AV1512" s="13"/>
      <c r="AW1512" s="13"/>
      <c r="AX1512" s="16"/>
      <c r="AY1512" s="17"/>
      <c r="AZ1512" s="18"/>
      <c r="BA1512" s="13"/>
      <c r="BB1512" s="13"/>
      <c r="BC1512" s="28"/>
      <c r="BD1512" s="30"/>
      <c r="BE1512" s="65"/>
      <c r="BF1512" s="58"/>
      <c r="BG1512" s="21"/>
      <c r="BH1512" s="12"/>
      <c r="BI1512" s="13"/>
      <c r="BJ1512" s="13"/>
      <c r="BK1512" s="13"/>
      <c r="BL1512" s="13"/>
      <c r="BM1512" s="13"/>
      <c r="BN1512" s="13"/>
      <c r="BO1512" s="16"/>
      <c r="BP1512" s="17"/>
      <c r="BQ1512" s="18"/>
      <c r="BR1512" s="13"/>
      <c r="BS1512" s="13"/>
      <c r="BT1512" s="28"/>
      <c r="BU1512" s="30"/>
      <c r="BV1512" s="65"/>
      <c r="BW1512" s="58"/>
      <c r="BX1512" s="21"/>
      <c r="BY1512" s="12"/>
      <c r="BZ1512" s="13"/>
      <c r="CA1512" s="13"/>
      <c r="CB1512" s="13"/>
      <c r="CC1512" s="13"/>
      <c r="CD1512" s="13"/>
      <c r="CE1512" s="13"/>
      <c r="CF1512" s="16"/>
      <c r="CG1512" s="17"/>
      <c r="CH1512" s="18"/>
      <c r="CI1512" s="13"/>
      <c r="CJ1512" s="13"/>
      <c r="CK1512" s="28"/>
      <c r="CL1512" s="30"/>
      <c r="CM1512" s="65"/>
      <c r="CN1512" s="58"/>
      <c r="CO1512" s="21"/>
      <c r="CP1512" s="12"/>
      <c r="CQ1512" s="13"/>
      <c r="CR1512" s="13"/>
      <c r="CS1512" s="13"/>
      <c r="CT1512" s="13"/>
      <c r="CU1512" s="13"/>
      <c r="CV1512" s="13"/>
      <c r="CW1512" s="16"/>
      <c r="CX1512" s="17"/>
      <c r="CY1512" s="18"/>
      <c r="CZ1512" s="13"/>
      <c r="DA1512" s="13"/>
      <c r="DB1512" s="28"/>
      <c r="DC1512" s="30"/>
      <c r="DD1512" s="65"/>
      <c r="DE1512" s="58"/>
      <c r="DF1512" s="21"/>
      <c r="DG1512" s="12"/>
      <c r="DH1512" s="13"/>
      <c r="DI1512" s="13"/>
      <c r="DJ1512" s="13"/>
      <c r="DK1512" s="13"/>
      <c r="DL1512" s="13"/>
      <c r="DM1512" s="13"/>
      <c r="DN1512" s="16"/>
      <c r="DO1512" s="17"/>
      <c r="DP1512" s="18"/>
      <c r="DQ1512" s="13"/>
      <c r="DR1512" s="13"/>
      <c r="DS1512" s="28"/>
      <c r="DT1512" s="30"/>
      <c r="DU1512" s="65"/>
      <c r="DV1512" s="58"/>
      <c r="DW1512" s="21"/>
      <c r="DX1512" s="12"/>
      <c r="DY1512" s="13"/>
      <c r="DZ1512" s="13"/>
      <c r="EA1512" s="13"/>
      <c r="EB1512" s="13"/>
      <c r="EC1512" s="13"/>
      <c r="ED1512" s="13"/>
      <c r="EE1512" s="16"/>
      <c r="EF1512" s="17"/>
      <c r="EG1512" s="18"/>
      <c r="EH1512" s="13"/>
      <c r="EI1512" s="13"/>
      <c r="EJ1512" s="28"/>
      <c r="EK1512" s="30"/>
      <c r="EL1512" s="65"/>
      <c r="EM1512" s="58"/>
      <c r="EN1512" s="21"/>
      <c r="EO1512" s="12"/>
      <c r="EP1512" s="13"/>
      <c r="EQ1512" s="13"/>
      <c r="ER1512" s="13"/>
      <c r="ES1512" s="13"/>
      <c r="ET1512" s="13"/>
      <c r="EU1512" s="13"/>
      <c r="EV1512" s="16"/>
      <c r="EW1512" s="17"/>
      <c r="EX1512" s="18"/>
      <c r="EY1512" s="13"/>
      <c r="EZ1512" s="13"/>
      <c r="FA1512" s="28"/>
      <c r="FB1512" s="30"/>
      <c r="FC1512" s="65"/>
      <c r="FD1512" s="58"/>
      <c r="FE1512" s="21"/>
      <c r="FF1512" s="12"/>
      <c r="FG1512" s="13"/>
      <c r="FH1512" s="13"/>
      <c r="FI1512" s="13"/>
      <c r="FJ1512" s="13"/>
      <c r="FK1512" s="13"/>
      <c r="FL1512" s="13"/>
      <c r="FM1512" s="16"/>
      <c r="FN1512" s="17"/>
      <c r="FO1512" s="18"/>
      <c r="FP1512" s="13"/>
      <c r="FQ1512" s="13"/>
      <c r="FR1512" s="28"/>
      <c r="FS1512" s="30"/>
      <c r="FT1512" s="65"/>
      <c r="FU1512" s="58"/>
      <c r="FV1512" s="21"/>
      <c r="FW1512" s="12"/>
      <c r="FX1512" s="13"/>
      <c r="FY1512" s="13"/>
      <c r="FZ1512" s="13"/>
      <c r="GA1512" s="13"/>
      <c r="GB1512" s="13"/>
      <c r="GC1512" s="13"/>
      <c r="GD1512" s="16"/>
      <c r="GE1512" s="17"/>
      <c r="GF1512" s="18"/>
      <c r="GG1512" s="13"/>
      <c r="GH1512" s="13"/>
      <c r="GI1512" s="28"/>
      <c r="GJ1512" s="30"/>
      <c r="GK1512" s="65"/>
      <c r="GL1512" s="58"/>
      <c r="GM1512" s="21"/>
      <c r="GN1512" s="12"/>
      <c r="GO1512" s="13"/>
      <c r="GP1512" s="13"/>
      <c r="GQ1512" s="13"/>
      <c r="GR1512" s="13"/>
      <c r="GS1512" s="13"/>
      <c r="GT1512" s="13"/>
      <c r="GU1512" s="16"/>
      <c r="GV1512" s="17"/>
      <c r="GW1512" s="18"/>
      <c r="GX1512" s="13"/>
      <c r="GY1512" s="13"/>
      <c r="GZ1512" s="28"/>
      <c r="HA1512" s="30"/>
      <c r="HB1512" s="65"/>
      <c r="HC1512" s="58"/>
      <c r="HD1512" s="21"/>
      <c r="HE1512" s="12"/>
      <c r="HF1512" s="13"/>
      <c r="HG1512" s="13"/>
      <c r="HH1512" s="13"/>
      <c r="HI1512" s="13"/>
      <c r="HJ1512" s="13"/>
      <c r="HK1512" s="13"/>
      <c r="HL1512" s="16"/>
      <c r="HM1512" s="17"/>
      <c r="HN1512" s="18"/>
      <c r="HO1512" s="13"/>
      <c r="HP1512" s="13"/>
      <c r="HQ1512" s="28"/>
      <c r="HR1512" s="30"/>
      <c r="HS1512" s="65"/>
      <c r="HT1512" s="58"/>
      <c r="HU1512" s="21"/>
      <c r="HV1512" s="12"/>
      <c r="HW1512" s="13"/>
      <c r="HX1512" s="13"/>
      <c r="HY1512" s="13"/>
      <c r="HZ1512" s="13"/>
      <c r="IA1512" s="13"/>
      <c r="IB1512" s="13"/>
      <c r="IC1512" s="16"/>
      <c r="ID1512" s="17"/>
      <c r="IE1512" s="18"/>
      <c r="IF1512" s="13"/>
      <c r="IG1512" s="13"/>
      <c r="IH1512" s="28"/>
      <c r="II1512" s="30"/>
    </row>
    <row r="1513" spans="1:243" s="22" customFormat="1" ht="18.75" customHeight="1">
      <c r="A1513" s="30">
        <v>844370</v>
      </c>
      <c r="B1513" s="65" t="s">
        <v>3581</v>
      </c>
      <c r="C1513" s="52">
        <v>17679.23</v>
      </c>
      <c r="D1513" s="193">
        <f t="shared" si="23"/>
        <v>13259.42</v>
      </c>
      <c r="E1513" s="30"/>
      <c r="F1513" s="65"/>
      <c r="G1513" s="58"/>
      <c r="H1513" s="21"/>
      <c r="I1513" s="12"/>
      <c r="J1513" s="13"/>
      <c r="K1513" s="13"/>
      <c r="L1513" s="13"/>
      <c r="M1513" s="13"/>
      <c r="N1513" s="13"/>
      <c r="O1513" s="13"/>
      <c r="P1513" s="16"/>
      <c r="Q1513" s="17"/>
      <c r="R1513" s="18"/>
      <c r="S1513" s="13"/>
      <c r="T1513" s="13"/>
      <c r="U1513" s="28"/>
      <c r="V1513" s="30"/>
      <c r="W1513" s="65"/>
      <c r="X1513" s="58"/>
      <c r="Y1513" s="21"/>
      <c r="Z1513" s="12"/>
      <c r="AA1513" s="13"/>
      <c r="AB1513" s="13"/>
      <c r="AC1513" s="13"/>
      <c r="AD1513" s="13"/>
      <c r="AE1513" s="13"/>
      <c r="AF1513" s="13"/>
      <c r="AG1513" s="16"/>
      <c r="AH1513" s="17"/>
      <c r="AI1513" s="18"/>
      <c r="AJ1513" s="13"/>
      <c r="AK1513" s="13"/>
      <c r="AL1513" s="28"/>
      <c r="AM1513" s="30"/>
      <c r="AN1513" s="65"/>
      <c r="AO1513" s="58"/>
      <c r="AP1513" s="21"/>
      <c r="AQ1513" s="12"/>
      <c r="AR1513" s="13"/>
      <c r="AS1513" s="13"/>
      <c r="AT1513" s="13"/>
      <c r="AU1513" s="13"/>
      <c r="AV1513" s="13"/>
      <c r="AW1513" s="13"/>
      <c r="AX1513" s="16"/>
      <c r="AY1513" s="17"/>
      <c r="AZ1513" s="18"/>
      <c r="BA1513" s="13"/>
      <c r="BB1513" s="13"/>
      <c r="BC1513" s="28"/>
      <c r="BD1513" s="30"/>
      <c r="BE1513" s="65"/>
      <c r="BF1513" s="58"/>
      <c r="BG1513" s="21"/>
      <c r="BH1513" s="12"/>
      <c r="BI1513" s="13"/>
      <c r="BJ1513" s="13"/>
      <c r="BK1513" s="13"/>
      <c r="BL1513" s="13"/>
      <c r="BM1513" s="13"/>
      <c r="BN1513" s="13"/>
      <c r="BO1513" s="16"/>
      <c r="BP1513" s="17"/>
      <c r="BQ1513" s="18"/>
      <c r="BR1513" s="13"/>
      <c r="BS1513" s="13"/>
      <c r="BT1513" s="28"/>
      <c r="BU1513" s="30"/>
      <c r="BV1513" s="65"/>
      <c r="BW1513" s="58"/>
      <c r="BX1513" s="21"/>
      <c r="BY1513" s="12"/>
      <c r="BZ1513" s="13"/>
      <c r="CA1513" s="13"/>
      <c r="CB1513" s="13"/>
      <c r="CC1513" s="13"/>
      <c r="CD1513" s="13"/>
      <c r="CE1513" s="13"/>
      <c r="CF1513" s="16"/>
      <c r="CG1513" s="17"/>
      <c r="CH1513" s="18"/>
      <c r="CI1513" s="13"/>
      <c r="CJ1513" s="13"/>
      <c r="CK1513" s="28"/>
      <c r="CL1513" s="30"/>
      <c r="CM1513" s="65"/>
      <c r="CN1513" s="58"/>
      <c r="CO1513" s="21"/>
      <c r="CP1513" s="12"/>
      <c r="CQ1513" s="13"/>
      <c r="CR1513" s="13"/>
      <c r="CS1513" s="13"/>
      <c r="CT1513" s="13"/>
      <c r="CU1513" s="13"/>
      <c r="CV1513" s="13"/>
      <c r="CW1513" s="16"/>
      <c r="CX1513" s="17"/>
      <c r="CY1513" s="18"/>
      <c r="CZ1513" s="13"/>
      <c r="DA1513" s="13"/>
      <c r="DB1513" s="28"/>
      <c r="DC1513" s="30"/>
      <c r="DD1513" s="65"/>
      <c r="DE1513" s="58"/>
      <c r="DF1513" s="21"/>
      <c r="DG1513" s="12"/>
      <c r="DH1513" s="13"/>
      <c r="DI1513" s="13"/>
      <c r="DJ1513" s="13"/>
      <c r="DK1513" s="13"/>
      <c r="DL1513" s="13"/>
      <c r="DM1513" s="13"/>
      <c r="DN1513" s="16"/>
      <c r="DO1513" s="17"/>
      <c r="DP1513" s="18"/>
      <c r="DQ1513" s="13"/>
      <c r="DR1513" s="13"/>
      <c r="DS1513" s="28"/>
      <c r="DT1513" s="30"/>
      <c r="DU1513" s="65"/>
      <c r="DV1513" s="58"/>
      <c r="DW1513" s="21"/>
      <c r="DX1513" s="12"/>
      <c r="DY1513" s="13"/>
      <c r="DZ1513" s="13"/>
      <c r="EA1513" s="13"/>
      <c r="EB1513" s="13"/>
      <c r="EC1513" s="13"/>
      <c r="ED1513" s="13"/>
      <c r="EE1513" s="16"/>
      <c r="EF1513" s="17"/>
      <c r="EG1513" s="18"/>
      <c r="EH1513" s="13"/>
      <c r="EI1513" s="13"/>
      <c r="EJ1513" s="28"/>
      <c r="EK1513" s="30"/>
      <c r="EL1513" s="65"/>
      <c r="EM1513" s="58"/>
      <c r="EN1513" s="21"/>
      <c r="EO1513" s="12"/>
      <c r="EP1513" s="13"/>
      <c r="EQ1513" s="13"/>
      <c r="ER1513" s="13"/>
      <c r="ES1513" s="13"/>
      <c r="ET1513" s="13"/>
      <c r="EU1513" s="13"/>
      <c r="EV1513" s="16"/>
      <c r="EW1513" s="17"/>
      <c r="EX1513" s="18"/>
      <c r="EY1513" s="13"/>
      <c r="EZ1513" s="13"/>
      <c r="FA1513" s="28"/>
      <c r="FB1513" s="30"/>
      <c r="FC1513" s="65"/>
      <c r="FD1513" s="58"/>
      <c r="FE1513" s="21"/>
      <c r="FF1513" s="12"/>
      <c r="FG1513" s="13"/>
      <c r="FH1513" s="13"/>
      <c r="FI1513" s="13"/>
      <c r="FJ1513" s="13"/>
      <c r="FK1513" s="13"/>
      <c r="FL1513" s="13"/>
      <c r="FM1513" s="16"/>
      <c r="FN1513" s="17"/>
      <c r="FO1513" s="18"/>
      <c r="FP1513" s="13"/>
      <c r="FQ1513" s="13"/>
      <c r="FR1513" s="28"/>
      <c r="FS1513" s="30"/>
      <c r="FT1513" s="65"/>
      <c r="FU1513" s="58"/>
      <c r="FV1513" s="21"/>
      <c r="FW1513" s="12"/>
      <c r="FX1513" s="13"/>
      <c r="FY1513" s="13"/>
      <c r="FZ1513" s="13"/>
      <c r="GA1513" s="13"/>
      <c r="GB1513" s="13"/>
      <c r="GC1513" s="13"/>
      <c r="GD1513" s="16"/>
      <c r="GE1513" s="17"/>
      <c r="GF1513" s="18"/>
      <c r="GG1513" s="13"/>
      <c r="GH1513" s="13"/>
      <c r="GI1513" s="28"/>
      <c r="GJ1513" s="30"/>
      <c r="GK1513" s="65"/>
      <c r="GL1513" s="58"/>
      <c r="GM1513" s="21"/>
      <c r="GN1513" s="12"/>
      <c r="GO1513" s="13"/>
      <c r="GP1513" s="13"/>
      <c r="GQ1513" s="13"/>
      <c r="GR1513" s="13"/>
      <c r="GS1513" s="13"/>
      <c r="GT1513" s="13"/>
      <c r="GU1513" s="16"/>
      <c r="GV1513" s="17"/>
      <c r="GW1513" s="18"/>
      <c r="GX1513" s="13"/>
      <c r="GY1513" s="13"/>
      <c r="GZ1513" s="28"/>
      <c r="HA1513" s="30"/>
      <c r="HB1513" s="65"/>
      <c r="HC1513" s="58"/>
      <c r="HD1513" s="21"/>
      <c r="HE1513" s="12"/>
      <c r="HF1513" s="13"/>
      <c r="HG1513" s="13"/>
      <c r="HH1513" s="13"/>
      <c r="HI1513" s="13"/>
      <c r="HJ1513" s="13"/>
      <c r="HK1513" s="13"/>
      <c r="HL1513" s="16"/>
      <c r="HM1513" s="17"/>
      <c r="HN1513" s="18"/>
      <c r="HO1513" s="13"/>
      <c r="HP1513" s="13"/>
      <c r="HQ1513" s="28"/>
      <c r="HR1513" s="30"/>
      <c r="HS1513" s="65"/>
      <c r="HT1513" s="58"/>
      <c r="HU1513" s="21"/>
      <c r="HV1513" s="12"/>
      <c r="HW1513" s="13"/>
      <c r="HX1513" s="13"/>
      <c r="HY1513" s="13"/>
      <c r="HZ1513" s="13"/>
      <c r="IA1513" s="13"/>
      <c r="IB1513" s="13"/>
      <c r="IC1513" s="16"/>
      <c r="ID1513" s="17"/>
      <c r="IE1513" s="18"/>
      <c r="IF1513" s="13"/>
      <c r="IG1513" s="13"/>
      <c r="IH1513" s="28"/>
      <c r="II1513" s="30"/>
    </row>
    <row r="1514" spans="1:243" s="101" customFormat="1" ht="18.75" customHeight="1">
      <c r="A1514" s="94">
        <v>844382</v>
      </c>
      <c r="B1514" s="95" t="s">
        <v>3582</v>
      </c>
      <c r="C1514" s="93">
        <v>19899.84</v>
      </c>
      <c r="D1514" s="193">
        <f t="shared" si="23"/>
        <v>14924.88</v>
      </c>
      <c r="E1514" s="94"/>
      <c r="F1514" s="95"/>
      <c r="G1514" s="127"/>
      <c r="H1514" s="125"/>
      <c r="I1514" s="96"/>
      <c r="J1514" s="97"/>
      <c r="K1514" s="97"/>
      <c r="L1514" s="97"/>
      <c r="M1514" s="97"/>
      <c r="N1514" s="97"/>
      <c r="O1514" s="97"/>
      <c r="P1514" s="98"/>
      <c r="Q1514" s="99"/>
      <c r="R1514" s="100"/>
      <c r="S1514" s="97"/>
      <c r="T1514" s="97"/>
      <c r="U1514" s="126"/>
      <c r="V1514" s="94"/>
      <c r="W1514" s="95"/>
      <c r="X1514" s="127"/>
      <c r="Y1514" s="125"/>
      <c r="Z1514" s="96"/>
      <c r="AA1514" s="97"/>
      <c r="AB1514" s="97"/>
      <c r="AC1514" s="97"/>
      <c r="AD1514" s="97"/>
      <c r="AE1514" s="97"/>
      <c r="AF1514" s="97"/>
      <c r="AG1514" s="98"/>
      <c r="AH1514" s="99"/>
      <c r="AI1514" s="100"/>
      <c r="AJ1514" s="97"/>
      <c r="AK1514" s="97"/>
      <c r="AL1514" s="126"/>
      <c r="AM1514" s="94"/>
      <c r="AN1514" s="95"/>
      <c r="AO1514" s="127"/>
      <c r="AP1514" s="125"/>
      <c r="AQ1514" s="96"/>
      <c r="AR1514" s="97"/>
      <c r="AS1514" s="97"/>
      <c r="AT1514" s="97"/>
      <c r="AU1514" s="97"/>
      <c r="AV1514" s="97"/>
      <c r="AW1514" s="97"/>
      <c r="AX1514" s="98"/>
      <c r="AY1514" s="99"/>
      <c r="AZ1514" s="100"/>
      <c r="BA1514" s="97"/>
      <c r="BB1514" s="97"/>
      <c r="BC1514" s="126"/>
      <c r="BD1514" s="94"/>
      <c r="BE1514" s="95"/>
      <c r="BF1514" s="127"/>
      <c r="BG1514" s="125"/>
      <c r="BH1514" s="96"/>
      <c r="BI1514" s="97"/>
      <c r="BJ1514" s="97"/>
      <c r="BK1514" s="97"/>
      <c r="BL1514" s="97"/>
      <c r="BM1514" s="97"/>
      <c r="BN1514" s="97"/>
      <c r="BO1514" s="98"/>
      <c r="BP1514" s="99"/>
      <c r="BQ1514" s="100"/>
      <c r="BR1514" s="97"/>
      <c r="BS1514" s="97"/>
      <c r="BT1514" s="126"/>
      <c r="BU1514" s="94"/>
      <c r="BV1514" s="95"/>
      <c r="BW1514" s="127"/>
      <c r="BX1514" s="125"/>
      <c r="BY1514" s="96"/>
      <c r="BZ1514" s="97"/>
      <c r="CA1514" s="97"/>
      <c r="CB1514" s="97"/>
      <c r="CC1514" s="97"/>
      <c r="CD1514" s="97"/>
      <c r="CE1514" s="97"/>
      <c r="CF1514" s="98"/>
      <c r="CG1514" s="99"/>
      <c r="CH1514" s="100"/>
      <c r="CI1514" s="97"/>
      <c r="CJ1514" s="97"/>
      <c r="CK1514" s="126"/>
      <c r="CL1514" s="94"/>
      <c r="CM1514" s="95"/>
      <c r="CN1514" s="127"/>
      <c r="CO1514" s="125"/>
      <c r="CP1514" s="96"/>
      <c r="CQ1514" s="97"/>
      <c r="CR1514" s="97"/>
      <c r="CS1514" s="97"/>
      <c r="CT1514" s="97"/>
      <c r="CU1514" s="97"/>
      <c r="CV1514" s="97"/>
      <c r="CW1514" s="98"/>
      <c r="CX1514" s="99"/>
      <c r="CY1514" s="100"/>
      <c r="CZ1514" s="97"/>
      <c r="DA1514" s="97"/>
      <c r="DB1514" s="126"/>
      <c r="DC1514" s="94"/>
      <c r="DD1514" s="95"/>
      <c r="DE1514" s="127"/>
      <c r="DF1514" s="125"/>
      <c r="DG1514" s="96"/>
      <c r="DH1514" s="97"/>
      <c r="DI1514" s="97"/>
      <c r="DJ1514" s="97"/>
      <c r="DK1514" s="97"/>
      <c r="DL1514" s="97"/>
      <c r="DM1514" s="97"/>
      <c r="DN1514" s="98"/>
      <c r="DO1514" s="99"/>
      <c r="DP1514" s="100"/>
      <c r="DQ1514" s="97"/>
      <c r="DR1514" s="97"/>
      <c r="DS1514" s="126"/>
      <c r="DT1514" s="94"/>
      <c r="DU1514" s="95"/>
      <c r="DV1514" s="127"/>
      <c r="DW1514" s="125"/>
      <c r="DX1514" s="96"/>
      <c r="DY1514" s="97"/>
      <c r="DZ1514" s="97"/>
      <c r="EA1514" s="97"/>
      <c r="EB1514" s="97"/>
      <c r="EC1514" s="97"/>
      <c r="ED1514" s="97"/>
      <c r="EE1514" s="98"/>
      <c r="EF1514" s="99"/>
      <c r="EG1514" s="100"/>
      <c r="EH1514" s="97"/>
      <c r="EI1514" s="97"/>
      <c r="EJ1514" s="126"/>
      <c r="EK1514" s="94"/>
      <c r="EL1514" s="95"/>
      <c r="EM1514" s="127"/>
      <c r="EN1514" s="125"/>
      <c r="EO1514" s="96"/>
      <c r="EP1514" s="97"/>
      <c r="EQ1514" s="97"/>
      <c r="ER1514" s="97"/>
      <c r="ES1514" s="97"/>
      <c r="ET1514" s="97"/>
      <c r="EU1514" s="97"/>
      <c r="EV1514" s="98"/>
      <c r="EW1514" s="99"/>
      <c r="EX1514" s="100"/>
      <c r="EY1514" s="97"/>
      <c r="EZ1514" s="97"/>
      <c r="FA1514" s="126"/>
      <c r="FB1514" s="94"/>
      <c r="FC1514" s="95"/>
      <c r="FD1514" s="127"/>
      <c r="FE1514" s="125"/>
      <c r="FF1514" s="96"/>
      <c r="FG1514" s="97"/>
      <c r="FH1514" s="97"/>
      <c r="FI1514" s="97"/>
      <c r="FJ1514" s="97"/>
      <c r="FK1514" s="97"/>
      <c r="FL1514" s="97"/>
      <c r="FM1514" s="98"/>
      <c r="FN1514" s="99"/>
      <c r="FO1514" s="100"/>
      <c r="FP1514" s="97"/>
      <c r="FQ1514" s="97"/>
      <c r="FR1514" s="126"/>
      <c r="FS1514" s="94"/>
      <c r="FT1514" s="95"/>
      <c r="FU1514" s="127"/>
      <c r="FV1514" s="125"/>
      <c r="FW1514" s="96"/>
      <c r="FX1514" s="97"/>
      <c r="FY1514" s="97"/>
      <c r="FZ1514" s="97"/>
      <c r="GA1514" s="97"/>
      <c r="GB1514" s="97"/>
      <c r="GC1514" s="97"/>
      <c r="GD1514" s="98"/>
      <c r="GE1514" s="99"/>
      <c r="GF1514" s="100"/>
      <c r="GG1514" s="97"/>
      <c r="GH1514" s="97"/>
      <c r="GI1514" s="126"/>
      <c r="GJ1514" s="94"/>
      <c r="GK1514" s="95"/>
      <c r="GL1514" s="127"/>
      <c r="GM1514" s="125"/>
      <c r="GN1514" s="96"/>
      <c r="GO1514" s="97"/>
      <c r="GP1514" s="97"/>
      <c r="GQ1514" s="97"/>
      <c r="GR1514" s="97"/>
      <c r="GS1514" s="97"/>
      <c r="GT1514" s="97"/>
      <c r="GU1514" s="98"/>
      <c r="GV1514" s="99"/>
      <c r="GW1514" s="100"/>
      <c r="GX1514" s="97"/>
      <c r="GY1514" s="97"/>
      <c r="GZ1514" s="126"/>
      <c r="HA1514" s="94"/>
      <c r="HB1514" s="95"/>
      <c r="HC1514" s="127"/>
      <c r="HD1514" s="125"/>
      <c r="HE1514" s="96"/>
      <c r="HF1514" s="97"/>
      <c r="HG1514" s="97"/>
      <c r="HH1514" s="97"/>
      <c r="HI1514" s="97"/>
      <c r="HJ1514" s="97"/>
      <c r="HK1514" s="97"/>
      <c r="HL1514" s="98"/>
      <c r="HM1514" s="99"/>
      <c r="HN1514" s="100"/>
      <c r="HO1514" s="97"/>
      <c r="HP1514" s="97"/>
      <c r="HQ1514" s="126"/>
      <c r="HR1514" s="94"/>
      <c r="HS1514" s="95"/>
      <c r="HT1514" s="127"/>
      <c r="HU1514" s="125"/>
      <c r="HV1514" s="96"/>
      <c r="HW1514" s="97"/>
      <c r="HX1514" s="97"/>
      <c r="HY1514" s="97"/>
      <c r="HZ1514" s="97"/>
      <c r="IA1514" s="97"/>
      <c r="IB1514" s="97"/>
      <c r="IC1514" s="98"/>
      <c r="ID1514" s="99"/>
      <c r="IE1514" s="100"/>
      <c r="IF1514" s="97"/>
      <c r="IG1514" s="97"/>
      <c r="IH1514" s="126"/>
      <c r="II1514" s="94"/>
    </row>
    <row r="1515" spans="1:243" s="101" customFormat="1" ht="18.75" customHeight="1">
      <c r="A1515" s="94">
        <v>131376</v>
      </c>
      <c r="B1515" s="95" t="s">
        <v>3583</v>
      </c>
      <c r="C1515" s="93">
        <v>19899.84</v>
      </c>
      <c r="D1515" s="193">
        <f t="shared" si="23"/>
        <v>14924.88</v>
      </c>
      <c r="E1515" s="94"/>
      <c r="F1515" s="95"/>
      <c r="G1515" s="127"/>
      <c r="H1515" s="125"/>
      <c r="I1515" s="96"/>
      <c r="J1515" s="97"/>
      <c r="K1515" s="97"/>
      <c r="L1515" s="97"/>
      <c r="M1515" s="97"/>
      <c r="N1515" s="97"/>
      <c r="O1515" s="97"/>
      <c r="P1515" s="98"/>
      <c r="Q1515" s="99"/>
      <c r="R1515" s="100"/>
      <c r="S1515" s="97"/>
      <c r="T1515" s="97"/>
      <c r="U1515" s="126"/>
      <c r="V1515" s="94"/>
      <c r="W1515" s="95"/>
      <c r="X1515" s="127"/>
      <c r="Y1515" s="125"/>
      <c r="Z1515" s="96"/>
      <c r="AA1515" s="97"/>
      <c r="AB1515" s="97"/>
      <c r="AC1515" s="97"/>
      <c r="AD1515" s="97"/>
      <c r="AE1515" s="97"/>
      <c r="AF1515" s="97"/>
      <c r="AG1515" s="98"/>
      <c r="AH1515" s="99"/>
      <c r="AI1515" s="100"/>
      <c r="AJ1515" s="97"/>
      <c r="AK1515" s="97"/>
      <c r="AL1515" s="126"/>
      <c r="AM1515" s="94"/>
      <c r="AN1515" s="95"/>
      <c r="AO1515" s="127"/>
      <c r="AP1515" s="125"/>
      <c r="AQ1515" s="96"/>
      <c r="AR1515" s="97"/>
      <c r="AS1515" s="97"/>
      <c r="AT1515" s="97"/>
      <c r="AU1515" s="97"/>
      <c r="AV1515" s="97"/>
      <c r="AW1515" s="97"/>
      <c r="AX1515" s="98"/>
      <c r="AY1515" s="99"/>
      <c r="AZ1515" s="100"/>
      <c r="BA1515" s="97"/>
      <c r="BB1515" s="97"/>
      <c r="BC1515" s="126"/>
      <c r="BD1515" s="94"/>
      <c r="BE1515" s="95"/>
      <c r="BF1515" s="127"/>
      <c r="BG1515" s="125"/>
      <c r="BH1515" s="96"/>
      <c r="BI1515" s="97"/>
      <c r="BJ1515" s="97"/>
      <c r="BK1515" s="97"/>
      <c r="BL1515" s="97"/>
      <c r="BM1515" s="97"/>
      <c r="BN1515" s="97"/>
      <c r="BO1515" s="98"/>
      <c r="BP1515" s="99"/>
      <c r="BQ1515" s="100"/>
      <c r="BR1515" s="97"/>
      <c r="BS1515" s="97"/>
      <c r="BT1515" s="126"/>
      <c r="BU1515" s="94"/>
      <c r="BV1515" s="95"/>
      <c r="BW1515" s="127"/>
      <c r="BX1515" s="125"/>
      <c r="BY1515" s="96"/>
      <c r="BZ1515" s="97"/>
      <c r="CA1515" s="97"/>
      <c r="CB1515" s="97"/>
      <c r="CC1515" s="97"/>
      <c r="CD1515" s="97"/>
      <c r="CE1515" s="97"/>
      <c r="CF1515" s="98"/>
      <c r="CG1515" s="99"/>
      <c r="CH1515" s="100"/>
      <c r="CI1515" s="97"/>
      <c r="CJ1515" s="97"/>
      <c r="CK1515" s="126"/>
      <c r="CL1515" s="94"/>
      <c r="CM1515" s="95"/>
      <c r="CN1515" s="127"/>
      <c r="CO1515" s="125"/>
      <c r="CP1515" s="96"/>
      <c r="CQ1515" s="97"/>
      <c r="CR1515" s="97"/>
      <c r="CS1515" s="97"/>
      <c r="CT1515" s="97"/>
      <c r="CU1515" s="97"/>
      <c r="CV1515" s="97"/>
      <c r="CW1515" s="98"/>
      <c r="CX1515" s="99"/>
      <c r="CY1515" s="100"/>
      <c r="CZ1515" s="97"/>
      <c r="DA1515" s="97"/>
      <c r="DB1515" s="126"/>
      <c r="DC1515" s="94"/>
      <c r="DD1515" s="95"/>
      <c r="DE1515" s="127"/>
      <c r="DF1515" s="125"/>
      <c r="DG1515" s="96"/>
      <c r="DH1515" s="97"/>
      <c r="DI1515" s="97"/>
      <c r="DJ1515" s="97"/>
      <c r="DK1515" s="97"/>
      <c r="DL1515" s="97"/>
      <c r="DM1515" s="97"/>
      <c r="DN1515" s="98"/>
      <c r="DO1515" s="99"/>
      <c r="DP1515" s="100"/>
      <c r="DQ1515" s="97"/>
      <c r="DR1515" s="97"/>
      <c r="DS1515" s="126"/>
      <c r="DT1515" s="94"/>
      <c r="DU1515" s="95"/>
      <c r="DV1515" s="127"/>
      <c r="DW1515" s="125"/>
      <c r="DX1515" s="96"/>
      <c r="DY1515" s="97"/>
      <c r="DZ1515" s="97"/>
      <c r="EA1515" s="97"/>
      <c r="EB1515" s="97"/>
      <c r="EC1515" s="97"/>
      <c r="ED1515" s="97"/>
      <c r="EE1515" s="98"/>
      <c r="EF1515" s="99"/>
      <c r="EG1515" s="100"/>
      <c r="EH1515" s="97"/>
      <c r="EI1515" s="97"/>
      <c r="EJ1515" s="126"/>
      <c r="EK1515" s="94"/>
      <c r="EL1515" s="95"/>
      <c r="EM1515" s="127"/>
      <c r="EN1515" s="125"/>
      <c r="EO1515" s="96"/>
      <c r="EP1515" s="97"/>
      <c r="EQ1515" s="97"/>
      <c r="ER1515" s="97"/>
      <c r="ES1515" s="97"/>
      <c r="ET1515" s="97"/>
      <c r="EU1515" s="97"/>
      <c r="EV1515" s="98"/>
      <c r="EW1515" s="99"/>
      <c r="EX1515" s="100"/>
      <c r="EY1515" s="97"/>
      <c r="EZ1515" s="97"/>
      <c r="FA1515" s="126"/>
      <c r="FB1515" s="94"/>
      <c r="FC1515" s="95"/>
      <c r="FD1515" s="127"/>
      <c r="FE1515" s="125"/>
      <c r="FF1515" s="96"/>
      <c r="FG1515" s="97"/>
      <c r="FH1515" s="97"/>
      <c r="FI1515" s="97"/>
      <c r="FJ1515" s="97"/>
      <c r="FK1515" s="97"/>
      <c r="FL1515" s="97"/>
      <c r="FM1515" s="98"/>
      <c r="FN1515" s="99"/>
      <c r="FO1515" s="100"/>
      <c r="FP1515" s="97"/>
      <c r="FQ1515" s="97"/>
      <c r="FR1515" s="126"/>
      <c r="FS1515" s="94"/>
      <c r="FT1515" s="95"/>
      <c r="FU1515" s="127"/>
      <c r="FV1515" s="125"/>
      <c r="FW1515" s="96"/>
      <c r="FX1515" s="97"/>
      <c r="FY1515" s="97"/>
      <c r="FZ1515" s="97"/>
      <c r="GA1515" s="97"/>
      <c r="GB1515" s="97"/>
      <c r="GC1515" s="97"/>
      <c r="GD1515" s="98"/>
      <c r="GE1515" s="99"/>
      <c r="GF1515" s="100"/>
      <c r="GG1515" s="97"/>
      <c r="GH1515" s="97"/>
      <c r="GI1515" s="126"/>
      <c r="GJ1515" s="94"/>
      <c r="GK1515" s="95"/>
      <c r="GL1515" s="127"/>
      <c r="GM1515" s="125"/>
      <c r="GN1515" s="96"/>
      <c r="GO1515" s="97"/>
      <c r="GP1515" s="97"/>
      <c r="GQ1515" s="97"/>
      <c r="GR1515" s="97"/>
      <c r="GS1515" s="97"/>
      <c r="GT1515" s="97"/>
      <c r="GU1515" s="98"/>
      <c r="GV1515" s="99"/>
      <c r="GW1515" s="100"/>
      <c r="GX1515" s="97"/>
      <c r="GY1515" s="97"/>
      <c r="GZ1515" s="126"/>
      <c r="HA1515" s="94"/>
      <c r="HB1515" s="95"/>
      <c r="HC1515" s="127"/>
      <c r="HD1515" s="125"/>
      <c r="HE1515" s="96"/>
      <c r="HF1515" s="97"/>
      <c r="HG1515" s="97"/>
      <c r="HH1515" s="97"/>
      <c r="HI1515" s="97"/>
      <c r="HJ1515" s="97"/>
      <c r="HK1515" s="97"/>
      <c r="HL1515" s="98"/>
      <c r="HM1515" s="99"/>
      <c r="HN1515" s="100"/>
      <c r="HO1515" s="97"/>
      <c r="HP1515" s="97"/>
      <c r="HQ1515" s="126"/>
      <c r="HR1515" s="94"/>
      <c r="HS1515" s="95"/>
      <c r="HT1515" s="127"/>
      <c r="HU1515" s="125"/>
      <c r="HV1515" s="96"/>
      <c r="HW1515" s="97"/>
      <c r="HX1515" s="97"/>
      <c r="HY1515" s="97"/>
      <c r="HZ1515" s="97"/>
      <c r="IA1515" s="97"/>
      <c r="IB1515" s="97"/>
      <c r="IC1515" s="98"/>
      <c r="ID1515" s="99"/>
      <c r="IE1515" s="100"/>
      <c r="IF1515" s="97"/>
      <c r="IG1515" s="97"/>
      <c r="IH1515" s="126"/>
      <c r="II1515" s="94"/>
    </row>
    <row r="1516" spans="1:243" s="101" customFormat="1" ht="18.75" customHeight="1">
      <c r="A1516" s="94">
        <v>844378</v>
      </c>
      <c r="B1516" s="95" t="s">
        <v>3584</v>
      </c>
      <c r="C1516" s="93">
        <v>22562.18</v>
      </c>
      <c r="D1516" s="193">
        <f t="shared" si="23"/>
        <v>16921.64</v>
      </c>
      <c r="E1516" s="94"/>
      <c r="F1516" s="95"/>
      <c r="G1516" s="127"/>
      <c r="H1516" s="125"/>
      <c r="I1516" s="96"/>
      <c r="J1516" s="97"/>
      <c r="K1516" s="97"/>
      <c r="L1516" s="97"/>
      <c r="M1516" s="97"/>
      <c r="N1516" s="97"/>
      <c r="O1516" s="97"/>
      <c r="P1516" s="98"/>
      <c r="Q1516" s="99"/>
      <c r="R1516" s="100"/>
      <c r="S1516" s="97"/>
      <c r="T1516" s="97"/>
      <c r="U1516" s="126"/>
      <c r="V1516" s="94"/>
      <c r="W1516" s="95"/>
      <c r="X1516" s="127"/>
      <c r="Y1516" s="125"/>
      <c r="Z1516" s="96"/>
      <c r="AA1516" s="97"/>
      <c r="AB1516" s="97"/>
      <c r="AC1516" s="97"/>
      <c r="AD1516" s="97"/>
      <c r="AE1516" s="97"/>
      <c r="AF1516" s="97"/>
      <c r="AG1516" s="98"/>
      <c r="AH1516" s="99"/>
      <c r="AI1516" s="100"/>
      <c r="AJ1516" s="97"/>
      <c r="AK1516" s="97"/>
      <c r="AL1516" s="126"/>
      <c r="AM1516" s="94"/>
      <c r="AN1516" s="95"/>
      <c r="AO1516" s="127"/>
      <c r="AP1516" s="125"/>
      <c r="AQ1516" s="96"/>
      <c r="AR1516" s="97"/>
      <c r="AS1516" s="97"/>
      <c r="AT1516" s="97"/>
      <c r="AU1516" s="97"/>
      <c r="AV1516" s="97"/>
      <c r="AW1516" s="97"/>
      <c r="AX1516" s="98"/>
      <c r="AY1516" s="99"/>
      <c r="AZ1516" s="100"/>
      <c r="BA1516" s="97"/>
      <c r="BB1516" s="97"/>
      <c r="BC1516" s="126"/>
      <c r="BD1516" s="94"/>
      <c r="BE1516" s="95"/>
      <c r="BF1516" s="127"/>
      <c r="BG1516" s="125"/>
      <c r="BH1516" s="96"/>
      <c r="BI1516" s="97"/>
      <c r="BJ1516" s="97"/>
      <c r="BK1516" s="97"/>
      <c r="BL1516" s="97"/>
      <c r="BM1516" s="97"/>
      <c r="BN1516" s="97"/>
      <c r="BO1516" s="98"/>
      <c r="BP1516" s="99"/>
      <c r="BQ1516" s="100"/>
      <c r="BR1516" s="97"/>
      <c r="BS1516" s="97"/>
      <c r="BT1516" s="126"/>
      <c r="BU1516" s="94"/>
      <c r="BV1516" s="95"/>
      <c r="BW1516" s="127"/>
      <c r="BX1516" s="125"/>
      <c r="BY1516" s="96"/>
      <c r="BZ1516" s="97"/>
      <c r="CA1516" s="97"/>
      <c r="CB1516" s="97"/>
      <c r="CC1516" s="97"/>
      <c r="CD1516" s="97"/>
      <c r="CE1516" s="97"/>
      <c r="CF1516" s="98"/>
      <c r="CG1516" s="99"/>
      <c r="CH1516" s="100"/>
      <c r="CI1516" s="97"/>
      <c r="CJ1516" s="97"/>
      <c r="CK1516" s="126"/>
      <c r="CL1516" s="94"/>
      <c r="CM1516" s="95"/>
      <c r="CN1516" s="127"/>
      <c r="CO1516" s="125"/>
      <c r="CP1516" s="96"/>
      <c r="CQ1516" s="97"/>
      <c r="CR1516" s="97"/>
      <c r="CS1516" s="97"/>
      <c r="CT1516" s="97"/>
      <c r="CU1516" s="97"/>
      <c r="CV1516" s="97"/>
      <c r="CW1516" s="98"/>
      <c r="CX1516" s="99"/>
      <c r="CY1516" s="100"/>
      <c r="CZ1516" s="97"/>
      <c r="DA1516" s="97"/>
      <c r="DB1516" s="126"/>
      <c r="DC1516" s="94"/>
      <c r="DD1516" s="95"/>
      <c r="DE1516" s="127"/>
      <c r="DF1516" s="125"/>
      <c r="DG1516" s="96"/>
      <c r="DH1516" s="97"/>
      <c r="DI1516" s="97"/>
      <c r="DJ1516" s="97"/>
      <c r="DK1516" s="97"/>
      <c r="DL1516" s="97"/>
      <c r="DM1516" s="97"/>
      <c r="DN1516" s="98"/>
      <c r="DO1516" s="99"/>
      <c r="DP1516" s="100"/>
      <c r="DQ1516" s="97"/>
      <c r="DR1516" s="97"/>
      <c r="DS1516" s="126"/>
      <c r="DT1516" s="94"/>
      <c r="DU1516" s="95"/>
      <c r="DV1516" s="127"/>
      <c r="DW1516" s="125"/>
      <c r="DX1516" s="96"/>
      <c r="DY1516" s="97"/>
      <c r="DZ1516" s="97"/>
      <c r="EA1516" s="97"/>
      <c r="EB1516" s="97"/>
      <c r="EC1516" s="97"/>
      <c r="ED1516" s="97"/>
      <c r="EE1516" s="98"/>
      <c r="EF1516" s="99"/>
      <c r="EG1516" s="100"/>
      <c r="EH1516" s="97"/>
      <c r="EI1516" s="97"/>
      <c r="EJ1516" s="126"/>
      <c r="EK1516" s="94"/>
      <c r="EL1516" s="95"/>
      <c r="EM1516" s="127"/>
      <c r="EN1516" s="125"/>
      <c r="EO1516" s="96"/>
      <c r="EP1516" s="97"/>
      <c r="EQ1516" s="97"/>
      <c r="ER1516" s="97"/>
      <c r="ES1516" s="97"/>
      <c r="ET1516" s="97"/>
      <c r="EU1516" s="97"/>
      <c r="EV1516" s="98"/>
      <c r="EW1516" s="99"/>
      <c r="EX1516" s="100"/>
      <c r="EY1516" s="97"/>
      <c r="EZ1516" s="97"/>
      <c r="FA1516" s="126"/>
      <c r="FB1516" s="94"/>
      <c r="FC1516" s="95"/>
      <c r="FD1516" s="127"/>
      <c r="FE1516" s="125"/>
      <c r="FF1516" s="96"/>
      <c r="FG1516" s="97"/>
      <c r="FH1516" s="97"/>
      <c r="FI1516" s="97"/>
      <c r="FJ1516" s="97"/>
      <c r="FK1516" s="97"/>
      <c r="FL1516" s="97"/>
      <c r="FM1516" s="98"/>
      <c r="FN1516" s="99"/>
      <c r="FO1516" s="100"/>
      <c r="FP1516" s="97"/>
      <c r="FQ1516" s="97"/>
      <c r="FR1516" s="126"/>
      <c r="FS1516" s="94"/>
      <c r="FT1516" s="95"/>
      <c r="FU1516" s="127"/>
      <c r="FV1516" s="125"/>
      <c r="FW1516" s="96"/>
      <c r="FX1516" s="97"/>
      <c r="FY1516" s="97"/>
      <c r="FZ1516" s="97"/>
      <c r="GA1516" s="97"/>
      <c r="GB1516" s="97"/>
      <c r="GC1516" s="97"/>
      <c r="GD1516" s="98"/>
      <c r="GE1516" s="99"/>
      <c r="GF1516" s="100"/>
      <c r="GG1516" s="97"/>
      <c r="GH1516" s="97"/>
      <c r="GI1516" s="126"/>
      <c r="GJ1516" s="94"/>
      <c r="GK1516" s="95"/>
      <c r="GL1516" s="127"/>
      <c r="GM1516" s="125"/>
      <c r="GN1516" s="96"/>
      <c r="GO1516" s="97"/>
      <c r="GP1516" s="97"/>
      <c r="GQ1516" s="97"/>
      <c r="GR1516" s="97"/>
      <c r="GS1516" s="97"/>
      <c r="GT1516" s="97"/>
      <c r="GU1516" s="98"/>
      <c r="GV1516" s="99"/>
      <c r="GW1516" s="100"/>
      <c r="GX1516" s="97"/>
      <c r="GY1516" s="97"/>
      <c r="GZ1516" s="126"/>
      <c r="HA1516" s="94"/>
      <c r="HB1516" s="95"/>
      <c r="HC1516" s="127"/>
      <c r="HD1516" s="125"/>
      <c r="HE1516" s="96"/>
      <c r="HF1516" s="97"/>
      <c r="HG1516" s="97"/>
      <c r="HH1516" s="97"/>
      <c r="HI1516" s="97"/>
      <c r="HJ1516" s="97"/>
      <c r="HK1516" s="97"/>
      <c r="HL1516" s="98"/>
      <c r="HM1516" s="99"/>
      <c r="HN1516" s="100"/>
      <c r="HO1516" s="97"/>
      <c r="HP1516" s="97"/>
      <c r="HQ1516" s="126"/>
      <c r="HR1516" s="94"/>
      <c r="HS1516" s="95"/>
      <c r="HT1516" s="127"/>
      <c r="HU1516" s="125"/>
      <c r="HV1516" s="96"/>
      <c r="HW1516" s="97"/>
      <c r="HX1516" s="97"/>
      <c r="HY1516" s="97"/>
      <c r="HZ1516" s="97"/>
      <c r="IA1516" s="97"/>
      <c r="IB1516" s="97"/>
      <c r="IC1516" s="98"/>
      <c r="ID1516" s="99"/>
      <c r="IE1516" s="100"/>
      <c r="IF1516" s="97"/>
      <c r="IG1516" s="97"/>
      <c r="IH1516" s="126"/>
      <c r="II1516" s="94"/>
    </row>
    <row r="1517" spans="1:243" s="101" customFormat="1" ht="18.75" customHeight="1">
      <c r="A1517" s="94">
        <v>844379</v>
      </c>
      <c r="B1517" s="95" t="s">
        <v>3585</v>
      </c>
      <c r="C1517" s="93">
        <v>22562.18</v>
      </c>
      <c r="D1517" s="193">
        <f t="shared" si="23"/>
        <v>16921.64</v>
      </c>
      <c r="E1517" s="94"/>
      <c r="F1517" s="95"/>
      <c r="G1517" s="127"/>
      <c r="H1517" s="125"/>
      <c r="I1517" s="96"/>
      <c r="J1517" s="97"/>
      <c r="K1517" s="97"/>
      <c r="L1517" s="97"/>
      <c r="M1517" s="97"/>
      <c r="N1517" s="97"/>
      <c r="O1517" s="97"/>
      <c r="P1517" s="98"/>
      <c r="Q1517" s="99"/>
      <c r="R1517" s="100"/>
      <c r="S1517" s="97"/>
      <c r="T1517" s="97"/>
      <c r="U1517" s="126"/>
      <c r="V1517" s="94"/>
      <c r="W1517" s="95"/>
      <c r="X1517" s="127"/>
      <c r="Y1517" s="125"/>
      <c r="Z1517" s="96"/>
      <c r="AA1517" s="97"/>
      <c r="AB1517" s="97"/>
      <c r="AC1517" s="97"/>
      <c r="AD1517" s="97"/>
      <c r="AE1517" s="97"/>
      <c r="AF1517" s="97"/>
      <c r="AG1517" s="98"/>
      <c r="AH1517" s="99"/>
      <c r="AI1517" s="100"/>
      <c r="AJ1517" s="97"/>
      <c r="AK1517" s="97"/>
      <c r="AL1517" s="126"/>
      <c r="AM1517" s="94"/>
      <c r="AN1517" s="95"/>
      <c r="AO1517" s="127"/>
      <c r="AP1517" s="125"/>
      <c r="AQ1517" s="96"/>
      <c r="AR1517" s="97"/>
      <c r="AS1517" s="97"/>
      <c r="AT1517" s="97"/>
      <c r="AU1517" s="97"/>
      <c r="AV1517" s="97"/>
      <c r="AW1517" s="97"/>
      <c r="AX1517" s="98"/>
      <c r="AY1517" s="99"/>
      <c r="AZ1517" s="100"/>
      <c r="BA1517" s="97"/>
      <c r="BB1517" s="97"/>
      <c r="BC1517" s="126"/>
      <c r="BD1517" s="94"/>
      <c r="BE1517" s="95"/>
      <c r="BF1517" s="127"/>
      <c r="BG1517" s="125"/>
      <c r="BH1517" s="96"/>
      <c r="BI1517" s="97"/>
      <c r="BJ1517" s="97"/>
      <c r="BK1517" s="97"/>
      <c r="BL1517" s="97"/>
      <c r="BM1517" s="97"/>
      <c r="BN1517" s="97"/>
      <c r="BO1517" s="98"/>
      <c r="BP1517" s="99"/>
      <c r="BQ1517" s="100"/>
      <c r="BR1517" s="97"/>
      <c r="BS1517" s="97"/>
      <c r="BT1517" s="126"/>
      <c r="BU1517" s="94"/>
      <c r="BV1517" s="95"/>
      <c r="BW1517" s="127"/>
      <c r="BX1517" s="125"/>
      <c r="BY1517" s="96"/>
      <c r="BZ1517" s="97"/>
      <c r="CA1517" s="97"/>
      <c r="CB1517" s="97"/>
      <c r="CC1517" s="97"/>
      <c r="CD1517" s="97"/>
      <c r="CE1517" s="97"/>
      <c r="CF1517" s="98"/>
      <c r="CG1517" s="99"/>
      <c r="CH1517" s="100"/>
      <c r="CI1517" s="97"/>
      <c r="CJ1517" s="97"/>
      <c r="CK1517" s="126"/>
      <c r="CL1517" s="94"/>
      <c r="CM1517" s="95"/>
      <c r="CN1517" s="127"/>
      <c r="CO1517" s="125"/>
      <c r="CP1517" s="96"/>
      <c r="CQ1517" s="97"/>
      <c r="CR1517" s="97"/>
      <c r="CS1517" s="97"/>
      <c r="CT1517" s="97"/>
      <c r="CU1517" s="97"/>
      <c r="CV1517" s="97"/>
      <c r="CW1517" s="98"/>
      <c r="CX1517" s="99"/>
      <c r="CY1517" s="100"/>
      <c r="CZ1517" s="97"/>
      <c r="DA1517" s="97"/>
      <c r="DB1517" s="126"/>
      <c r="DC1517" s="94"/>
      <c r="DD1517" s="95"/>
      <c r="DE1517" s="127"/>
      <c r="DF1517" s="125"/>
      <c r="DG1517" s="96"/>
      <c r="DH1517" s="97"/>
      <c r="DI1517" s="97"/>
      <c r="DJ1517" s="97"/>
      <c r="DK1517" s="97"/>
      <c r="DL1517" s="97"/>
      <c r="DM1517" s="97"/>
      <c r="DN1517" s="98"/>
      <c r="DO1517" s="99"/>
      <c r="DP1517" s="100"/>
      <c r="DQ1517" s="97"/>
      <c r="DR1517" s="97"/>
      <c r="DS1517" s="126"/>
      <c r="DT1517" s="94"/>
      <c r="DU1517" s="95"/>
      <c r="DV1517" s="127"/>
      <c r="DW1517" s="125"/>
      <c r="DX1517" s="96"/>
      <c r="DY1517" s="97"/>
      <c r="DZ1517" s="97"/>
      <c r="EA1517" s="97"/>
      <c r="EB1517" s="97"/>
      <c r="EC1517" s="97"/>
      <c r="ED1517" s="97"/>
      <c r="EE1517" s="98"/>
      <c r="EF1517" s="99"/>
      <c r="EG1517" s="100"/>
      <c r="EH1517" s="97"/>
      <c r="EI1517" s="97"/>
      <c r="EJ1517" s="126"/>
      <c r="EK1517" s="94"/>
      <c r="EL1517" s="95"/>
      <c r="EM1517" s="127"/>
      <c r="EN1517" s="125"/>
      <c r="EO1517" s="96"/>
      <c r="EP1517" s="97"/>
      <c r="EQ1517" s="97"/>
      <c r="ER1517" s="97"/>
      <c r="ES1517" s="97"/>
      <c r="ET1517" s="97"/>
      <c r="EU1517" s="97"/>
      <c r="EV1517" s="98"/>
      <c r="EW1517" s="99"/>
      <c r="EX1517" s="100"/>
      <c r="EY1517" s="97"/>
      <c r="EZ1517" s="97"/>
      <c r="FA1517" s="126"/>
      <c r="FB1517" s="94"/>
      <c r="FC1517" s="95"/>
      <c r="FD1517" s="127"/>
      <c r="FE1517" s="125"/>
      <c r="FF1517" s="96"/>
      <c r="FG1517" s="97"/>
      <c r="FH1517" s="97"/>
      <c r="FI1517" s="97"/>
      <c r="FJ1517" s="97"/>
      <c r="FK1517" s="97"/>
      <c r="FL1517" s="97"/>
      <c r="FM1517" s="98"/>
      <c r="FN1517" s="99"/>
      <c r="FO1517" s="100"/>
      <c r="FP1517" s="97"/>
      <c r="FQ1517" s="97"/>
      <c r="FR1517" s="126"/>
      <c r="FS1517" s="94"/>
      <c r="FT1517" s="95"/>
      <c r="FU1517" s="127"/>
      <c r="FV1517" s="125"/>
      <c r="FW1517" s="96"/>
      <c r="FX1517" s="97"/>
      <c r="FY1517" s="97"/>
      <c r="FZ1517" s="97"/>
      <c r="GA1517" s="97"/>
      <c r="GB1517" s="97"/>
      <c r="GC1517" s="97"/>
      <c r="GD1517" s="98"/>
      <c r="GE1517" s="99"/>
      <c r="GF1517" s="100"/>
      <c r="GG1517" s="97"/>
      <c r="GH1517" s="97"/>
      <c r="GI1517" s="126"/>
      <c r="GJ1517" s="94"/>
      <c r="GK1517" s="95"/>
      <c r="GL1517" s="127"/>
      <c r="GM1517" s="125"/>
      <c r="GN1517" s="96"/>
      <c r="GO1517" s="97"/>
      <c r="GP1517" s="97"/>
      <c r="GQ1517" s="97"/>
      <c r="GR1517" s="97"/>
      <c r="GS1517" s="97"/>
      <c r="GT1517" s="97"/>
      <c r="GU1517" s="98"/>
      <c r="GV1517" s="99"/>
      <c r="GW1517" s="100"/>
      <c r="GX1517" s="97"/>
      <c r="GY1517" s="97"/>
      <c r="GZ1517" s="126"/>
      <c r="HA1517" s="94"/>
      <c r="HB1517" s="95"/>
      <c r="HC1517" s="127"/>
      <c r="HD1517" s="125"/>
      <c r="HE1517" s="96"/>
      <c r="HF1517" s="97"/>
      <c r="HG1517" s="97"/>
      <c r="HH1517" s="97"/>
      <c r="HI1517" s="97"/>
      <c r="HJ1517" s="97"/>
      <c r="HK1517" s="97"/>
      <c r="HL1517" s="98"/>
      <c r="HM1517" s="99"/>
      <c r="HN1517" s="100"/>
      <c r="HO1517" s="97"/>
      <c r="HP1517" s="97"/>
      <c r="HQ1517" s="126"/>
      <c r="HR1517" s="94"/>
      <c r="HS1517" s="95"/>
      <c r="HT1517" s="127"/>
      <c r="HU1517" s="125"/>
      <c r="HV1517" s="96"/>
      <c r="HW1517" s="97"/>
      <c r="HX1517" s="97"/>
      <c r="HY1517" s="97"/>
      <c r="HZ1517" s="97"/>
      <c r="IA1517" s="97"/>
      <c r="IB1517" s="97"/>
      <c r="IC1517" s="98"/>
      <c r="ID1517" s="99"/>
      <c r="IE1517" s="100"/>
      <c r="IF1517" s="97"/>
      <c r="IG1517" s="97"/>
      <c r="IH1517" s="126"/>
      <c r="II1517" s="94"/>
    </row>
    <row r="1518" spans="1:243" s="101" customFormat="1" ht="18.75" customHeight="1">
      <c r="A1518" s="94">
        <v>844280</v>
      </c>
      <c r="B1518" s="95" t="s">
        <v>3586</v>
      </c>
      <c r="C1518" s="93">
        <v>40218.71</v>
      </c>
      <c r="D1518" s="193">
        <f t="shared" si="23"/>
        <v>30164.03</v>
      </c>
      <c r="E1518" s="94"/>
      <c r="F1518" s="95"/>
      <c r="G1518" s="127"/>
      <c r="H1518" s="125"/>
      <c r="I1518" s="96"/>
      <c r="J1518" s="97"/>
      <c r="K1518" s="97"/>
      <c r="L1518" s="97"/>
      <c r="M1518" s="97"/>
      <c r="N1518" s="97"/>
      <c r="O1518" s="97"/>
      <c r="P1518" s="98"/>
      <c r="Q1518" s="99"/>
      <c r="R1518" s="100"/>
      <c r="S1518" s="97"/>
      <c r="T1518" s="97"/>
      <c r="U1518" s="126"/>
      <c r="V1518" s="94"/>
      <c r="W1518" s="95"/>
      <c r="X1518" s="127"/>
      <c r="Y1518" s="125"/>
      <c r="Z1518" s="96"/>
      <c r="AA1518" s="97"/>
      <c r="AB1518" s="97"/>
      <c r="AC1518" s="97"/>
      <c r="AD1518" s="97"/>
      <c r="AE1518" s="97"/>
      <c r="AF1518" s="97"/>
      <c r="AG1518" s="98"/>
      <c r="AH1518" s="99"/>
      <c r="AI1518" s="100"/>
      <c r="AJ1518" s="97"/>
      <c r="AK1518" s="97"/>
      <c r="AL1518" s="126"/>
      <c r="AM1518" s="94"/>
      <c r="AN1518" s="95"/>
      <c r="AO1518" s="127"/>
      <c r="AP1518" s="125"/>
      <c r="AQ1518" s="96"/>
      <c r="AR1518" s="97"/>
      <c r="AS1518" s="97"/>
      <c r="AT1518" s="97"/>
      <c r="AU1518" s="97"/>
      <c r="AV1518" s="97"/>
      <c r="AW1518" s="97"/>
      <c r="AX1518" s="98"/>
      <c r="AY1518" s="99"/>
      <c r="AZ1518" s="100"/>
      <c r="BA1518" s="97"/>
      <c r="BB1518" s="97"/>
      <c r="BC1518" s="126"/>
      <c r="BD1518" s="94"/>
      <c r="BE1518" s="95"/>
      <c r="BF1518" s="127"/>
      <c r="BG1518" s="125"/>
      <c r="BH1518" s="96"/>
      <c r="BI1518" s="97"/>
      <c r="BJ1518" s="97"/>
      <c r="BK1518" s="97"/>
      <c r="BL1518" s="97"/>
      <c r="BM1518" s="97"/>
      <c r="BN1518" s="97"/>
      <c r="BO1518" s="98"/>
      <c r="BP1518" s="99"/>
      <c r="BQ1518" s="100"/>
      <c r="BR1518" s="97"/>
      <c r="BS1518" s="97"/>
      <c r="BT1518" s="126"/>
      <c r="BU1518" s="94"/>
      <c r="BV1518" s="95"/>
      <c r="BW1518" s="127"/>
      <c r="BX1518" s="125"/>
      <c r="BY1518" s="96"/>
      <c r="BZ1518" s="97"/>
      <c r="CA1518" s="97"/>
      <c r="CB1518" s="97"/>
      <c r="CC1518" s="97"/>
      <c r="CD1518" s="97"/>
      <c r="CE1518" s="97"/>
      <c r="CF1518" s="98"/>
      <c r="CG1518" s="99"/>
      <c r="CH1518" s="100"/>
      <c r="CI1518" s="97"/>
      <c r="CJ1518" s="97"/>
      <c r="CK1518" s="126"/>
      <c r="CL1518" s="94"/>
      <c r="CM1518" s="95"/>
      <c r="CN1518" s="127"/>
      <c r="CO1518" s="125"/>
      <c r="CP1518" s="96"/>
      <c r="CQ1518" s="97"/>
      <c r="CR1518" s="97"/>
      <c r="CS1518" s="97"/>
      <c r="CT1518" s="97"/>
      <c r="CU1518" s="97"/>
      <c r="CV1518" s="97"/>
      <c r="CW1518" s="98"/>
      <c r="CX1518" s="99"/>
      <c r="CY1518" s="100"/>
      <c r="CZ1518" s="97"/>
      <c r="DA1518" s="97"/>
      <c r="DB1518" s="126"/>
      <c r="DC1518" s="94"/>
      <c r="DD1518" s="95"/>
      <c r="DE1518" s="127"/>
      <c r="DF1518" s="125"/>
      <c r="DG1518" s="96"/>
      <c r="DH1518" s="97"/>
      <c r="DI1518" s="97"/>
      <c r="DJ1518" s="97"/>
      <c r="DK1518" s="97"/>
      <c r="DL1518" s="97"/>
      <c r="DM1518" s="97"/>
      <c r="DN1518" s="98"/>
      <c r="DO1518" s="99"/>
      <c r="DP1518" s="100"/>
      <c r="DQ1518" s="97"/>
      <c r="DR1518" s="97"/>
      <c r="DS1518" s="126"/>
      <c r="DT1518" s="94"/>
      <c r="DU1518" s="95"/>
      <c r="DV1518" s="127"/>
      <c r="DW1518" s="125"/>
      <c r="DX1518" s="96"/>
      <c r="DY1518" s="97"/>
      <c r="DZ1518" s="97"/>
      <c r="EA1518" s="97"/>
      <c r="EB1518" s="97"/>
      <c r="EC1518" s="97"/>
      <c r="ED1518" s="97"/>
      <c r="EE1518" s="98"/>
      <c r="EF1518" s="99"/>
      <c r="EG1518" s="100"/>
      <c r="EH1518" s="97"/>
      <c r="EI1518" s="97"/>
      <c r="EJ1518" s="126"/>
      <c r="EK1518" s="94"/>
      <c r="EL1518" s="95"/>
      <c r="EM1518" s="127"/>
      <c r="EN1518" s="125"/>
      <c r="EO1518" s="96"/>
      <c r="EP1518" s="97"/>
      <c r="EQ1518" s="97"/>
      <c r="ER1518" s="97"/>
      <c r="ES1518" s="97"/>
      <c r="ET1518" s="97"/>
      <c r="EU1518" s="97"/>
      <c r="EV1518" s="98"/>
      <c r="EW1518" s="99"/>
      <c r="EX1518" s="100"/>
      <c r="EY1518" s="97"/>
      <c r="EZ1518" s="97"/>
      <c r="FA1518" s="126"/>
      <c r="FB1518" s="94"/>
      <c r="FC1518" s="95"/>
      <c r="FD1518" s="127"/>
      <c r="FE1518" s="125"/>
      <c r="FF1518" s="96"/>
      <c r="FG1518" s="97"/>
      <c r="FH1518" s="97"/>
      <c r="FI1518" s="97"/>
      <c r="FJ1518" s="97"/>
      <c r="FK1518" s="97"/>
      <c r="FL1518" s="97"/>
      <c r="FM1518" s="98"/>
      <c r="FN1518" s="99"/>
      <c r="FO1518" s="100"/>
      <c r="FP1518" s="97"/>
      <c r="FQ1518" s="97"/>
      <c r="FR1518" s="126"/>
      <c r="FS1518" s="94"/>
      <c r="FT1518" s="95"/>
      <c r="FU1518" s="127"/>
      <c r="FV1518" s="125"/>
      <c r="FW1518" s="96"/>
      <c r="FX1518" s="97"/>
      <c r="FY1518" s="97"/>
      <c r="FZ1518" s="97"/>
      <c r="GA1518" s="97"/>
      <c r="GB1518" s="97"/>
      <c r="GC1518" s="97"/>
      <c r="GD1518" s="98"/>
      <c r="GE1518" s="99"/>
      <c r="GF1518" s="100"/>
      <c r="GG1518" s="97"/>
      <c r="GH1518" s="97"/>
      <c r="GI1518" s="126"/>
      <c r="GJ1518" s="94"/>
      <c r="GK1518" s="95"/>
      <c r="GL1518" s="127"/>
      <c r="GM1518" s="125"/>
      <c r="GN1518" s="96"/>
      <c r="GO1518" s="97"/>
      <c r="GP1518" s="97"/>
      <c r="GQ1518" s="97"/>
      <c r="GR1518" s="97"/>
      <c r="GS1518" s="97"/>
      <c r="GT1518" s="97"/>
      <c r="GU1518" s="98"/>
      <c r="GV1518" s="99"/>
      <c r="GW1518" s="100"/>
      <c r="GX1518" s="97"/>
      <c r="GY1518" s="97"/>
      <c r="GZ1518" s="126"/>
      <c r="HA1518" s="94"/>
      <c r="HB1518" s="95"/>
      <c r="HC1518" s="127"/>
      <c r="HD1518" s="125"/>
      <c r="HE1518" s="96"/>
      <c r="HF1518" s="97"/>
      <c r="HG1518" s="97"/>
      <c r="HH1518" s="97"/>
      <c r="HI1518" s="97"/>
      <c r="HJ1518" s="97"/>
      <c r="HK1518" s="97"/>
      <c r="HL1518" s="98"/>
      <c r="HM1518" s="99"/>
      <c r="HN1518" s="100"/>
      <c r="HO1518" s="97"/>
      <c r="HP1518" s="97"/>
      <c r="HQ1518" s="126"/>
      <c r="HR1518" s="94"/>
      <c r="HS1518" s="95"/>
      <c r="HT1518" s="127"/>
      <c r="HU1518" s="125"/>
      <c r="HV1518" s="96"/>
      <c r="HW1518" s="97"/>
      <c r="HX1518" s="97"/>
      <c r="HY1518" s="97"/>
      <c r="HZ1518" s="97"/>
      <c r="IA1518" s="97"/>
      <c r="IB1518" s="97"/>
      <c r="IC1518" s="98"/>
      <c r="ID1518" s="99"/>
      <c r="IE1518" s="100"/>
      <c r="IF1518" s="97"/>
      <c r="IG1518" s="97"/>
      <c r="IH1518" s="126"/>
      <c r="II1518" s="94"/>
    </row>
    <row r="1519" spans="1:243" s="101" customFormat="1" ht="18.75" customHeight="1">
      <c r="A1519" s="94">
        <v>131377</v>
      </c>
      <c r="B1519" s="95" t="s">
        <v>3587</v>
      </c>
      <c r="C1519" s="93">
        <v>43874.96</v>
      </c>
      <c r="D1519" s="193">
        <f t="shared" si="23"/>
        <v>32906.22</v>
      </c>
      <c r="E1519" s="94"/>
      <c r="F1519" s="95"/>
      <c r="G1519" s="127"/>
      <c r="H1519" s="125"/>
      <c r="I1519" s="96"/>
      <c r="J1519" s="97"/>
      <c r="K1519" s="97"/>
      <c r="L1519" s="97"/>
      <c r="M1519" s="97"/>
      <c r="N1519" s="97"/>
      <c r="O1519" s="97"/>
      <c r="P1519" s="98"/>
      <c r="Q1519" s="99"/>
      <c r="R1519" s="100"/>
      <c r="S1519" s="97"/>
      <c r="T1519" s="97"/>
      <c r="U1519" s="126"/>
      <c r="V1519" s="94"/>
      <c r="W1519" s="95"/>
      <c r="X1519" s="127"/>
      <c r="Y1519" s="125"/>
      <c r="Z1519" s="96"/>
      <c r="AA1519" s="97"/>
      <c r="AB1519" s="97"/>
      <c r="AC1519" s="97"/>
      <c r="AD1519" s="97"/>
      <c r="AE1519" s="97"/>
      <c r="AF1519" s="97"/>
      <c r="AG1519" s="98"/>
      <c r="AH1519" s="99"/>
      <c r="AI1519" s="100"/>
      <c r="AJ1519" s="97"/>
      <c r="AK1519" s="97"/>
      <c r="AL1519" s="126"/>
      <c r="AM1519" s="94"/>
      <c r="AN1519" s="95"/>
      <c r="AO1519" s="127"/>
      <c r="AP1519" s="125"/>
      <c r="AQ1519" s="96"/>
      <c r="AR1519" s="97"/>
      <c r="AS1519" s="97"/>
      <c r="AT1519" s="97"/>
      <c r="AU1519" s="97"/>
      <c r="AV1519" s="97"/>
      <c r="AW1519" s="97"/>
      <c r="AX1519" s="98"/>
      <c r="AY1519" s="99"/>
      <c r="AZ1519" s="100"/>
      <c r="BA1519" s="97"/>
      <c r="BB1519" s="97"/>
      <c r="BC1519" s="126"/>
      <c r="BD1519" s="94"/>
      <c r="BE1519" s="95"/>
      <c r="BF1519" s="127"/>
      <c r="BG1519" s="125"/>
      <c r="BH1519" s="96"/>
      <c r="BI1519" s="97"/>
      <c r="BJ1519" s="97"/>
      <c r="BK1519" s="97"/>
      <c r="BL1519" s="97"/>
      <c r="BM1519" s="97"/>
      <c r="BN1519" s="97"/>
      <c r="BO1519" s="98"/>
      <c r="BP1519" s="99"/>
      <c r="BQ1519" s="100"/>
      <c r="BR1519" s="97"/>
      <c r="BS1519" s="97"/>
      <c r="BT1519" s="126"/>
      <c r="BU1519" s="94"/>
      <c r="BV1519" s="95"/>
      <c r="BW1519" s="127"/>
      <c r="BX1519" s="125"/>
      <c r="BY1519" s="96"/>
      <c r="BZ1519" s="97"/>
      <c r="CA1519" s="97"/>
      <c r="CB1519" s="97"/>
      <c r="CC1519" s="97"/>
      <c r="CD1519" s="97"/>
      <c r="CE1519" s="97"/>
      <c r="CF1519" s="98"/>
      <c r="CG1519" s="99"/>
      <c r="CH1519" s="100"/>
      <c r="CI1519" s="97"/>
      <c r="CJ1519" s="97"/>
      <c r="CK1519" s="126"/>
      <c r="CL1519" s="94"/>
      <c r="CM1519" s="95"/>
      <c r="CN1519" s="127"/>
      <c r="CO1519" s="125"/>
      <c r="CP1519" s="96"/>
      <c r="CQ1519" s="97"/>
      <c r="CR1519" s="97"/>
      <c r="CS1519" s="97"/>
      <c r="CT1519" s="97"/>
      <c r="CU1519" s="97"/>
      <c r="CV1519" s="97"/>
      <c r="CW1519" s="98"/>
      <c r="CX1519" s="99"/>
      <c r="CY1519" s="100"/>
      <c r="CZ1519" s="97"/>
      <c r="DA1519" s="97"/>
      <c r="DB1519" s="126"/>
      <c r="DC1519" s="94"/>
      <c r="DD1519" s="95"/>
      <c r="DE1519" s="127"/>
      <c r="DF1519" s="125"/>
      <c r="DG1519" s="96"/>
      <c r="DH1519" s="97"/>
      <c r="DI1519" s="97"/>
      <c r="DJ1519" s="97"/>
      <c r="DK1519" s="97"/>
      <c r="DL1519" s="97"/>
      <c r="DM1519" s="97"/>
      <c r="DN1519" s="98"/>
      <c r="DO1519" s="99"/>
      <c r="DP1519" s="100"/>
      <c r="DQ1519" s="97"/>
      <c r="DR1519" s="97"/>
      <c r="DS1519" s="126"/>
      <c r="DT1519" s="94"/>
      <c r="DU1519" s="95"/>
      <c r="DV1519" s="127"/>
      <c r="DW1519" s="125"/>
      <c r="DX1519" s="96"/>
      <c r="DY1519" s="97"/>
      <c r="DZ1519" s="97"/>
      <c r="EA1519" s="97"/>
      <c r="EB1519" s="97"/>
      <c r="EC1519" s="97"/>
      <c r="ED1519" s="97"/>
      <c r="EE1519" s="98"/>
      <c r="EF1519" s="99"/>
      <c r="EG1519" s="100"/>
      <c r="EH1519" s="97"/>
      <c r="EI1519" s="97"/>
      <c r="EJ1519" s="126"/>
      <c r="EK1519" s="94"/>
      <c r="EL1519" s="95"/>
      <c r="EM1519" s="127"/>
      <c r="EN1519" s="125"/>
      <c r="EO1519" s="96"/>
      <c r="EP1519" s="97"/>
      <c r="EQ1519" s="97"/>
      <c r="ER1519" s="97"/>
      <c r="ES1519" s="97"/>
      <c r="ET1519" s="97"/>
      <c r="EU1519" s="97"/>
      <c r="EV1519" s="98"/>
      <c r="EW1519" s="99"/>
      <c r="EX1519" s="100"/>
      <c r="EY1519" s="97"/>
      <c r="EZ1519" s="97"/>
      <c r="FA1519" s="126"/>
      <c r="FB1519" s="94"/>
      <c r="FC1519" s="95"/>
      <c r="FD1519" s="127"/>
      <c r="FE1519" s="125"/>
      <c r="FF1519" s="96"/>
      <c r="FG1519" s="97"/>
      <c r="FH1519" s="97"/>
      <c r="FI1519" s="97"/>
      <c r="FJ1519" s="97"/>
      <c r="FK1519" s="97"/>
      <c r="FL1519" s="97"/>
      <c r="FM1519" s="98"/>
      <c r="FN1519" s="99"/>
      <c r="FO1519" s="100"/>
      <c r="FP1519" s="97"/>
      <c r="FQ1519" s="97"/>
      <c r="FR1519" s="126"/>
      <c r="FS1519" s="94"/>
      <c r="FT1519" s="95"/>
      <c r="FU1519" s="127"/>
      <c r="FV1519" s="125"/>
      <c r="FW1519" s="96"/>
      <c r="FX1519" s="97"/>
      <c r="FY1519" s="97"/>
      <c r="FZ1519" s="97"/>
      <c r="GA1519" s="97"/>
      <c r="GB1519" s="97"/>
      <c r="GC1519" s="97"/>
      <c r="GD1519" s="98"/>
      <c r="GE1519" s="99"/>
      <c r="GF1519" s="100"/>
      <c r="GG1519" s="97"/>
      <c r="GH1519" s="97"/>
      <c r="GI1519" s="126"/>
      <c r="GJ1519" s="94"/>
      <c r="GK1519" s="95"/>
      <c r="GL1519" s="127"/>
      <c r="GM1519" s="125"/>
      <c r="GN1519" s="96"/>
      <c r="GO1519" s="97"/>
      <c r="GP1519" s="97"/>
      <c r="GQ1519" s="97"/>
      <c r="GR1519" s="97"/>
      <c r="GS1519" s="97"/>
      <c r="GT1519" s="97"/>
      <c r="GU1519" s="98"/>
      <c r="GV1519" s="99"/>
      <c r="GW1519" s="100"/>
      <c r="GX1519" s="97"/>
      <c r="GY1519" s="97"/>
      <c r="GZ1519" s="126"/>
      <c r="HA1519" s="94"/>
      <c r="HB1519" s="95"/>
      <c r="HC1519" s="127"/>
      <c r="HD1519" s="125"/>
      <c r="HE1519" s="96"/>
      <c r="HF1519" s="97"/>
      <c r="HG1519" s="97"/>
      <c r="HH1519" s="97"/>
      <c r="HI1519" s="97"/>
      <c r="HJ1519" s="97"/>
      <c r="HK1519" s="97"/>
      <c r="HL1519" s="98"/>
      <c r="HM1519" s="99"/>
      <c r="HN1519" s="100"/>
      <c r="HO1519" s="97"/>
      <c r="HP1519" s="97"/>
      <c r="HQ1519" s="126"/>
      <c r="HR1519" s="94"/>
      <c r="HS1519" s="95"/>
      <c r="HT1519" s="127"/>
      <c r="HU1519" s="125"/>
      <c r="HV1519" s="96"/>
      <c r="HW1519" s="97"/>
      <c r="HX1519" s="97"/>
      <c r="HY1519" s="97"/>
      <c r="HZ1519" s="97"/>
      <c r="IA1519" s="97"/>
      <c r="IB1519" s="97"/>
      <c r="IC1519" s="98"/>
      <c r="ID1519" s="99"/>
      <c r="IE1519" s="100"/>
      <c r="IF1519" s="97"/>
      <c r="IG1519" s="97"/>
      <c r="IH1519" s="126"/>
      <c r="II1519" s="94"/>
    </row>
    <row r="1520" spans="1:243" s="101" customFormat="1" ht="18.75" customHeight="1">
      <c r="A1520" s="94">
        <v>844277</v>
      </c>
      <c r="B1520" s="95" t="s">
        <v>3588</v>
      </c>
      <c r="C1520" s="93">
        <v>55340.51</v>
      </c>
      <c r="D1520" s="193">
        <f t="shared" si="23"/>
        <v>41505.379999999997</v>
      </c>
      <c r="E1520" s="94"/>
      <c r="F1520" s="95"/>
      <c r="G1520" s="127"/>
      <c r="H1520" s="125"/>
      <c r="I1520" s="96"/>
      <c r="J1520" s="97"/>
      <c r="K1520" s="97"/>
      <c r="L1520" s="97"/>
      <c r="M1520" s="97"/>
      <c r="N1520" s="97"/>
      <c r="O1520" s="97"/>
      <c r="P1520" s="98"/>
      <c r="Q1520" s="99"/>
      <c r="R1520" s="100"/>
      <c r="S1520" s="97"/>
      <c r="T1520" s="97"/>
      <c r="U1520" s="126"/>
      <c r="V1520" s="94"/>
      <c r="W1520" s="95"/>
      <c r="X1520" s="127"/>
      <c r="Y1520" s="125"/>
      <c r="Z1520" s="96"/>
      <c r="AA1520" s="97"/>
      <c r="AB1520" s="97"/>
      <c r="AC1520" s="97"/>
      <c r="AD1520" s="97"/>
      <c r="AE1520" s="97"/>
      <c r="AF1520" s="97"/>
      <c r="AG1520" s="98"/>
      <c r="AH1520" s="99"/>
      <c r="AI1520" s="100"/>
      <c r="AJ1520" s="97"/>
      <c r="AK1520" s="97"/>
      <c r="AL1520" s="126"/>
      <c r="AM1520" s="94"/>
      <c r="AN1520" s="95"/>
      <c r="AO1520" s="127"/>
      <c r="AP1520" s="125"/>
      <c r="AQ1520" s="96"/>
      <c r="AR1520" s="97"/>
      <c r="AS1520" s="97"/>
      <c r="AT1520" s="97"/>
      <c r="AU1520" s="97"/>
      <c r="AV1520" s="97"/>
      <c r="AW1520" s="97"/>
      <c r="AX1520" s="98"/>
      <c r="AY1520" s="99"/>
      <c r="AZ1520" s="100"/>
      <c r="BA1520" s="97"/>
      <c r="BB1520" s="97"/>
      <c r="BC1520" s="126"/>
      <c r="BD1520" s="94"/>
      <c r="BE1520" s="95"/>
      <c r="BF1520" s="127"/>
      <c r="BG1520" s="125"/>
      <c r="BH1520" s="96"/>
      <c r="BI1520" s="97"/>
      <c r="BJ1520" s="97"/>
      <c r="BK1520" s="97"/>
      <c r="BL1520" s="97"/>
      <c r="BM1520" s="97"/>
      <c r="BN1520" s="97"/>
      <c r="BO1520" s="98"/>
      <c r="BP1520" s="99"/>
      <c r="BQ1520" s="100"/>
      <c r="BR1520" s="97"/>
      <c r="BS1520" s="97"/>
      <c r="BT1520" s="126"/>
      <c r="BU1520" s="94"/>
      <c r="BV1520" s="95"/>
      <c r="BW1520" s="127"/>
      <c r="BX1520" s="125"/>
      <c r="BY1520" s="96"/>
      <c r="BZ1520" s="97"/>
      <c r="CA1520" s="97"/>
      <c r="CB1520" s="97"/>
      <c r="CC1520" s="97"/>
      <c r="CD1520" s="97"/>
      <c r="CE1520" s="97"/>
      <c r="CF1520" s="98"/>
      <c r="CG1520" s="99"/>
      <c r="CH1520" s="100"/>
      <c r="CI1520" s="97"/>
      <c r="CJ1520" s="97"/>
      <c r="CK1520" s="126"/>
      <c r="CL1520" s="94"/>
      <c r="CM1520" s="95"/>
      <c r="CN1520" s="127"/>
      <c r="CO1520" s="125"/>
      <c r="CP1520" s="96"/>
      <c r="CQ1520" s="97"/>
      <c r="CR1520" s="97"/>
      <c r="CS1520" s="97"/>
      <c r="CT1520" s="97"/>
      <c r="CU1520" s="97"/>
      <c r="CV1520" s="97"/>
      <c r="CW1520" s="98"/>
      <c r="CX1520" s="99"/>
      <c r="CY1520" s="100"/>
      <c r="CZ1520" s="97"/>
      <c r="DA1520" s="97"/>
      <c r="DB1520" s="126"/>
      <c r="DC1520" s="94"/>
      <c r="DD1520" s="95"/>
      <c r="DE1520" s="127"/>
      <c r="DF1520" s="125"/>
      <c r="DG1520" s="96"/>
      <c r="DH1520" s="97"/>
      <c r="DI1520" s="97"/>
      <c r="DJ1520" s="97"/>
      <c r="DK1520" s="97"/>
      <c r="DL1520" s="97"/>
      <c r="DM1520" s="97"/>
      <c r="DN1520" s="98"/>
      <c r="DO1520" s="99"/>
      <c r="DP1520" s="100"/>
      <c r="DQ1520" s="97"/>
      <c r="DR1520" s="97"/>
      <c r="DS1520" s="126"/>
      <c r="DT1520" s="94"/>
      <c r="DU1520" s="95"/>
      <c r="DV1520" s="127"/>
      <c r="DW1520" s="125"/>
      <c r="DX1520" s="96"/>
      <c r="DY1520" s="97"/>
      <c r="DZ1520" s="97"/>
      <c r="EA1520" s="97"/>
      <c r="EB1520" s="97"/>
      <c r="EC1520" s="97"/>
      <c r="ED1520" s="97"/>
      <c r="EE1520" s="98"/>
      <c r="EF1520" s="99"/>
      <c r="EG1520" s="100"/>
      <c r="EH1520" s="97"/>
      <c r="EI1520" s="97"/>
      <c r="EJ1520" s="126"/>
      <c r="EK1520" s="94"/>
      <c r="EL1520" s="95"/>
      <c r="EM1520" s="127"/>
      <c r="EN1520" s="125"/>
      <c r="EO1520" s="96"/>
      <c r="EP1520" s="97"/>
      <c r="EQ1520" s="97"/>
      <c r="ER1520" s="97"/>
      <c r="ES1520" s="97"/>
      <c r="ET1520" s="97"/>
      <c r="EU1520" s="97"/>
      <c r="EV1520" s="98"/>
      <c r="EW1520" s="99"/>
      <c r="EX1520" s="100"/>
      <c r="EY1520" s="97"/>
      <c r="EZ1520" s="97"/>
      <c r="FA1520" s="126"/>
      <c r="FB1520" s="94"/>
      <c r="FC1520" s="95"/>
      <c r="FD1520" s="127"/>
      <c r="FE1520" s="125"/>
      <c r="FF1520" s="96"/>
      <c r="FG1520" s="97"/>
      <c r="FH1520" s="97"/>
      <c r="FI1520" s="97"/>
      <c r="FJ1520" s="97"/>
      <c r="FK1520" s="97"/>
      <c r="FL1520" s="97"/>
      <c r="FM1520" s="98"/>
      <c r="FN1520" s="99"/>
      <c r="FO1520" s="100"/>
      <c r="FP1520" s="97"/>
      <c r="FQ1520" s="97"/>
      <c r="FR1520" s="126"/>
      <c r="FS1520" s="94"/>
      <c r="FT1520" s="95"/>
      <c r="FU1520" s="127"/>
      <c r="FV1520" s="125"/>
      <c r="FW1520" s="96"/>
      <c r="FX1520" s="97"/>
      <c r="FY1520" s="97"/>
      <c r="FZ1520" s="97"/>
      <c r="GA1520" s="97"/>
      <c r="GB1520" s="97"/>
      <c r="GC1520" s="97"/>
      <c r="GD1520" s="98"/>
      <c r="GE1520" s="99"/>
      <c r="GF1520" s="100"/>
      <c r="GG1520" s="97"/>
      <c r="GH1520" s="97"/>
      <c r="GI1520" s="126"/>
      <c r="GJ1520" s="94"/>
      <c r="GK1520" s="95"/>
      <c r="GL1520" s="127"/>
      <c r="GM1520" s="125"/>
      <c r="GN1520" s="96"/>
      <c r="GO1520" s="97"/>
      <c r="GP1520" s="97"/>
      <c r="GQ1520" s="97"/>
      <c r="GR1520" s="97"/>
      <c r="GS1520" s="97"/>
      <c r="GT1520" s="97"/>
      <c r="GU1520" s="98"/>
      <c r="GV1520" s="99"/>
      <c r="GW1520" s="100"/>
      <c r="GX1520" s="97"/>
      <c r="GY1520" s="97"/>
      <c r="GZ1520" s="126"/>
      <c r="HA1520" s="94"/>
      <c r="HB1520" s="95"/>
      <c r="HC1520" s="127"/>
      <c r="HD1520" s="125"/>
      <c r="HE1520" s="96"/>
      <c r="HF1520" s="97"/>
      <c r="HG1520" s="97"/>
      <c r="HH1520" s="97"/>
      <c r="HI1520" s="97"/>
      <c r="HJ1520" s="97"/>
      <c r="HK1520" s="97"/>
      <c r="HL1520" s="98"/>
      <c r="HM1520" s="99"/>
      <c r="HN1520" s="100"/>
      <c r="HO1520" s="97"/>
      <c r="HP1520" s="97"/>
      <c r="HQ1520" s="126"/>
      <c r="HR1520" s="94"/>
      <c r="HS1520" s="95"/>
      <c r="HT1520" s="127"/>
      <c r="HU1520" s="125"/>
      <c r="HV1520" s="96"/>
      <c r="HW1520" s="97"/>
      <c r="HX1520" s="97"/>
      <c r="HY1520" s="97"/>
      <c r="HZ1520" s="97"/>
      <c r="IA1520" s="97"/>
      <c r="IB1520" s="97"/>
      <c r="IC1520" s="98"/>
      <c r="ID1520" s="99"/>
      <c r="IE1520" s="100"/>
      <c r="IF1520" s="97"/>
      <c r="IG1520" s="97"/>
      <c r="IH1520" s="126"/>
      <c r="II1520" s="94"/>
    </row>
    <row r="1521" spans="1:243" s="101" customFormat="1" ht="18.75" customHeight="1">
      <c r="A1521" s="94">
        <v>844276</v>
      </c>
      <c r="B1521" s="95" t="s">
        <v>3589</v>
      </c>
      <c r="C1521" s="93">
        <v>60371.46</v>
      </c>
      <c r="D1521" s="193">
        <f t="shared" si="23"/>
        <v>45278.6</v>
      </c>
      <c r="E1521" s="94"/>
      <c r="F1521" s="95"/>
      <c r="G1521" s="127"/>
      <c r="H1521" s="125"/>
      <c r="I1521" s="96"/>
      <c r="J1521" s="97"/>
      <c r="K1521" s="97"/>
      <c r="L1521" s="97"/>
      <c r="M1521" s="97"/>
      <c r="N1521" s="97"/>
      <c r="O1521" s="97"/>
      <c r="P1521" s="98"/>
      <c r="Q1521" s="99"/>
      <c r="R1521" s="100"/>
      <c r="S1521" s="97"/>
      <c r="T1521" s="97"/>
      <c r="U1521" s="126"/>
      <c r="V1521" s="94"/>
      <c r="W1521" s="95"/>
      <c r="X1521" s="127"/>
      <c r="Y1521" s="125"/>
      <c r="Z1521" s="96"/>
      <c r="AA1521" s="97"/>
      <c r="AB1521" s="97"/>
      <c r="AC1521" s="97"/>
      <c r="AD1521" s="97"/>
      <c r="AE1521" s="97"/>
      <c r="AF1521" s="97"/>
      <c r="AG1521" s="98"/>
      <c r="AH1521" s="99"/>
      <c r="AI1521" s="100"/>
      <c r="AJ1521" s="97"/>
      <c r="AK1521" s="97"/>
      <c r="AL1521" s="126"/>
      <c r="AM1521" s="94"/>
      <c r="AN1521" s="95"/>
      <c r="AO1521" s="127"/>
      <c r="AP1521" s="125"/>
      <c r="AQ1521" s="96"/>
      <c r="AR1521" s="97"/>
      <c r="AS1521" s="97"/>
      <c r="AT1521" s="97"/>
      <c r="AU1521" s="97"/>
      <c r="AV1521" s="97"/>
      <c r="AW1521" s="97"/>
      <c r="AX1521" s="98"/>
      <c r="AY1521" s="99"/>
      <c r="AZ1521" s="100"/>
      <c r="BA1521" s="97"/>
      <c r="BB1521" s="97"/>
      <c r="BC1521" s="126"/>
      <c r="BD1521" s="94"/>
      <c r="BE1521" s="95"/>
      <c r="BF1521" s="127"/>
      <c r="BG1521" s="125"/>
      <c r="BH1521" s="96"/>
      <c r="BI1521" s="97"/>
      <c r="BJ1521" s="97"/>
      <c r="BK1521" s="97"/>
      <c r="BL1521" s="97"/>
      <c r="BM1521" s="97"/>
      <c r="BN1521" s="97"/>
      <c r="BO1521" s="98"/>
      <c r="BP1521" s="99"/>
      <c r="BQ1521" s="100"/>
      <c r="BR1521" s="97"/>
      <c r="BS1521" s="97"/>
      <c r="BT1521" s="126"/>
      <c r="BU1521" s="94"/>
      <c r="BV1521" s="95"/>
      <c r="BW1521" s="127"/>
      <c r="BX1521" s="125"/>
      <c r="BY1521" s="96"/>
      <c r="BZ1521" s="97"/>
      <c r="CA1521" s="97"/>
      <c r="CB1521" s="97"/>
      <c r="CC1521" s="97"/>
      <c r="CD1521" s="97"/>
      <c r="CE1521" s="97"/>
      <c r="CF1521" s="98"/>
      <c r="CG1521" s="99"/>
      <c r="CH1521" s="100"/>
      <c r="CI1521" s="97"/>
      <c r="CJ1521" s="97"/>
      <c r="CK1521" s="126"/>
      <c r="CL1521" s="94"/>
      <c r="CM1521" s="95"/>
      <c r="CN1521" s="127"/>
      <c r="CO1521" s="125"/>
      <c r="CP1521" s="96"/>
      <c r="CQ1521" s="97"/>
      <c r="CR1521" s="97"/>
      <c r="CS1521" s="97"/>
      <c r="CT1521" s="97"/>
      <c r="CU1521" s="97"/>
      <c r="CV1521" s="97"/>
      <c r="CW1521" s="98"/>
      <c r="CX1521" s="99"/>
      <c r="CY1521" s="100"/>
      <c r="CZ1521" s="97"/>
      <c r="DA1521" s="97"/>
      <c r="DB1521" s="126"/>
      <c r="DC1521" s="94"/>
      <c r="DD1521" s="95"/>
      <c r="DE1521" s="127"/>
      <c r="DF1521" s="125"/>
      <c r="DG1521" s="96"/>
      <c r="DH1521" s="97"/>
      <c r="DI1521" s="97"/>
      <c r="DJ1521" s="97"/>
      <c r="DK1521" s="97"/>
      <c r="DL1521" s="97"/>
      <c r="DM1521" s="97"/>
      <c r="DN1521" s="98"/>
      <c r="DO1521" s="99"/>
      <c r="DP1521" s="100"/>
      <c r="DQ1521" s="97"/>
      <c r="DR1521" s="97"/>
      <c r="DS1521" s="126"/>
      <c r="DT1521" s="94"/>
      <c r="DU1521" s="95"/>
      <c r="DV1521" s="127"/>
      <c r="DW1521" s="125"/>
      <c r="DX1521" s="96"/>
      <c r="DY1521" s="97"/>
      <c r="DZ1521" s="97"/>
      <c r="EA1521" s="97"/>
      <c r="EB1521" s="97"/>
      <c r="EC1521" s="97"/>
      <c r="ED1521" s="97"/>
      <c r="EE1521" s="98"/>
      <c r="EF1521" s="99"/>
      <c r="EG1521" s="100"/>
      <c r="EH1521" s="97"/>
      <c r="EI1521" s="97"/>
      <c r="EJ1521" s="126"/>
      <c r="EK1521" s="94"/>
      <c r="EL1521" s="95"/>
      <c r="EM1521" s="127"/>
      <c r="EN1521" s="125"/>
      <c r="EO1521" s="96"/>
      <c r="EP1521" s="97"/>
      <c r="EQ1521" s="97"/>
      <c r="ER1521" s="97"/>
      <c r="ES1521" s="97"/>
      <c r="ET1521" s="97"/>
      <c r="EU1521" s="97"/>
      <c r="EV1521" s="98"/>
      <c r="EW1521" s="99"/>
      <c r="EX1521" s="100"/>
      <c r="EY1521" s="97"/>
      <c r="EZ1521" s="97"/>
      <c r="FA1521" s="126"/>
      <c r="FB1521" s="94"/>
      <c r="FC1521" s="95"/>
      <c r="FD1521" s="127"/>
      <c r="FE1521" s="125"/>
      <c r="FF1521" s="96"/>
      <c r="FG1521" s="97"/>
      <c r="FH1521" s="97"/>
      <c r="FI1521" s="97"/>
      <c r="FJ1521" s="97"/>
      <c r="FK1521" s="97"/>
      <c r="FL1521" s="97"/>
      <c r="FM1521" s="98"/>
      <c r="FN1521" s="99"/>
      <c r="FO1521" s="100"/>
      <c r="FP1521" s="97"/>
      <c r="FQ1521" s="97"/>
      <c r="FR1521" s="126"/>
      <c r="FS1521" s="94"/>
      <c r="FT1521" s="95"/>
      <c r="FU1521" s="127"/>
      <c r="FV1521" s="125"/>
      <c r="FW1521" s="96"/>
      <c r="FX1521" s="97"/>
      <c r="FY1521" s="97"/>
      <c r="FZ1521" s="97"/>
      <c r="GA1521" s="97"/>
      <c r="GB1521" s="97"/>
      <c r="GC1521" s="97"/>
      <c r="GD1521" s="98"/>
      <c r="GE1521" s="99"/>
      <c r="GF1521" s="100"/>
      <c r="GG1521" s="97"/>
      <c r="GH1521" s="97"/>
      <c r="GI1521" s="126"/>
      <c r="GJ1521" s="94"/>
      <c r="GK1521" s="95"/>
      <c r="GL1521" s="127"/>
      <c r="GM1521" s="125"/>
      <c r="GN1521" s="96"/>
      <c r="GO1521" s="97"/>
      <c r="GP1521" s="97"/>
      <c r="GQ1521" s="97"/>
      <c r="GR1521" s="97"/>
      <c r="GS1521" s="97"/>
      <c r="GT1521" s="97"/>
      <c r="GU1521" s="98"/>
      <c r="GV1521" s="99"/>
      <c r="GW1521" s="100"/>
      <c r="GX1521" s="97"/>
      <c r="GY1521" s="97"/>
      <c r="GZ1521" s="126"/>
      <c r="HA1521" s="94"/>
      <c r="HB1521" s="95"/>
      <c r="HC1521" s="127"/>
      <c r="HD1521" s="125"/>
      <c r="HE1521" s="96"/>
      <c r="HF1521" s="97"/>
      <c r="HG1521" s="97"/>
      <c r="HH1521" s="97"/>
      <c r="HI1521" s="97"/>
      <c r="HJ1521" s="97"/>
      <c r="HK1521" s="97"/>
      <c r="HL1521" s="98"/>
      <c r="HM1521" s="99"/>
      <c r="HN1521" s="100"/>
      <c r="HO1521" s="97"/>
      <c r="HP1521" s="97"/>
      <c r="HQ1521" s="126"/>
      <c r="HR1521" s="94"/>
      <c r="HS1521" s="95"/>
      <c r="HT1521" s="127"/>
      <c r="HU1521" s="125"/>
      <c r="HV1521" s="96"/>
      <c r="HW1521" s="97"/>
      <c r="HX1521" s="97"/>
      <c r="HY1521" s="97"/>
      <c r="HZ1521" s="97"/>
      <c r="IA1521" s="97"/>
      <c r="IB1521" s="97"/>
      <c r="IC1521" s="98"/>
      <c r="ID1521" s="99"/>
      <c r="IE1521" s="100"/>
      <c r="IF1521" s="97"/>
      <c r="IG1521" s="97"/>
      <c r="IH1521" s="126"/>
      <c r="II1521" s="94"/>
    </row>
    <row r="1522" spans="1:243" s="22" customFormat="1" ht="18.75" customHeight="1">
      <c r="A1522" s="30">
        <v>844317</v>
      </c>
      <c r="B1522" s="65" t="s">
        <v>3590</v>
      </c>
      <c r="C1522" s="52">
        <v>51315.75</v>
      </c>
      <c r="D1522" s="193">
        <f t="shared" si="23"/>
        <v>38486.81</v>
      </c>
      <c r="E1522" s="30"/>
      <c r="F1522" s="65"/>
      <c r="G1522" s="58"/>
      <c r="H1522" s="21"/>
      <c r="I1522" s="12"/>
      <c r="J1522" s="13"/>
      <c r="K1522" s="13"/>
      <c r="L1522" s="13"/>
      <c r="M1522" s="13"/>
      <c r="N1522" s="13"/>
      <c r="O1522" s="13"/>
      <c r="P1522" s="16"/>
      <c r="Q1522" s="17"/>
      <c r="R1522" s="18"/>
      <c r="S1522" s="13"/>
      <c r="T1522" s="13"/>
      <c r="U1522" s="28"/>
      <c r="V1522" s="30"/>
      <c r="W1522" s="65"/>
      <c r="X1522" s="58"/>
      <c r="Y1522" s="21"/>
      <c r="Z1522" s="12"/>
      <c r="AA1522" s="13"/>
      <c r="AB1522" s="13"/>
      <c r="AC1522" s="13"/>
      <c r="AD1522" s="13"/>
      <c r="AE1522" s="13"/>
      <c r="AF1522" s="13"/>
      <c r="AG1522" s="16"/>
      <c r="AH1522" s="17"/>
      <c r="AI1522" s="18"/>
      <c r="AJ1522" s="13"/>
      <c r="AK1522" s="13"/>
      <c r="AL1522" s="28"/>
      <c r="AM1522" s="30"/>
      <c r="AN1522" s="65"/>
      <c r="AO1522" s="58"/>
      <c r="AP1522" s="21"/>
      <c r="AQ1522" s="12"/>
      <c r="AR1522" s="13"/>
      <c r="AS1522" s="13"/>
      <c r="AT1522" s="13"/>
      <c r="AU1522" s="13"/>
      <c r="AV1522" s="13"/>
      <c r="AW1522" s="13"/>
      <c r="AX1522" s="16"/>
      <c r="AY1522" s="17"/>
      <c r="AZ1522" s="18"/>
      <c r="BA1522" s="13"/>
      <c r="BB1522" s="13"/>
      <c r="BC1522" s="28"/>
      <c r="BD1522" s="30"/>
      <c r="BE1522" s="65"/>
      <c r="BF1522" s="58"/>
      <c r="BG1522" s="21"/>
      <c r="BH1522" s="12"/>
      <c r="BI1522" s="13"/>
      <c r="BJ1522" s="13"/>
      <c r="BK1522" s="13"/>
      <c r="BL1522" s="13"/>
      <c r="BM1522" s="13"/>
      <c r="BN1522" s="13"/>
      <c r="BO1522" s="16"/>
      <c r="BP1522" s="17"/>
      <c r="BQ1522" s="18"/>
      <c r="BR1522" s="13"/>
      <c r="BS1522" s="13"/>
      <c r="BT1522" s="28"/>
      <c r="BU1522" s="30"/>
      <c r="BV1522" s="65"/>
      <c r="BW1522" s="58"/>
      <c r="BX1522" s="21"/>
      <c r="BY1522" s="12"/>
      <c r="BZ1522" s="13"/>
      <c r="CA1522" s="13"/>
      <c r="CB1522" s="13"/>
      <c r="CC1522" s="13"/>
      <c r="CD1522" s="13"/>
      <c r="CE1522" s="13"/>
      <c r="CF1522" s="16"/>
      <c r="CG1522" s="17"/>
      <c r="CH1522" s="18"/>
      <c r="CI1522" s="13"/>
      <c r="CJ1522" s="13"/>
      <c r="CK1522" s="28"/>
      <c r="CL1522" s="30"/>
      <c r="CM1522" s="65"/>
      <c r="CN1522" s="58"/>
      <c r="CO1522" s="21"/>
      <c r="CP1522" s="12"/>
      <c r="CQ1522" s="13"/>
      <c r="CR1522" s="13"/>
      <c r="CS1522" s="13"/>
      <c r="CT1522" s="13"/>
      <c r="CU1522" s="13"/>
      <c r="CV1522" s="13"/>
      <c r="CW1522" s="16"/>
      <c r="CX1522" s="17"/>
      <c r="CY1522" s="18"/>
      <c r="CZ1522" s="13"/>
      <c r="DA1522" s="13"/>
      <c r="DB1522" s="28"/>
      <c r="DC1522" s="30"/>
      <c r="DD1522" s="65"/>
      <c r="DE1522" s="58"/>
      <c r="DF1522" s="21"/>
      <c r="DG1522" s="12"/>
      <c r="DH1522" s="13"/>
      <c r="DI1522" s="13"/>
      <c r="DJ1522" s="13"/>
      <c r="DK1522" s="13"/>
      <c r="DL1522" s="13"/>
      <c r="DM1522" s="13"/>
      <c r="DN1522" s="16"/>
      <c r="DO1522" s="17"/>
      <c r="DP1522" s="18"/>
      <c r="DQ1522" s="13"/>
      <c r="DR1522" s="13"/>
      <c r="DS1522" s="28"/>
      <c r="DT1522" s="30"/>
      <c r="DU1522" s="65"/>
      <c r="DV1522" s="58"/>
      <c r="DW1522" s="21"/>
      <c r="DX1522" s="12"/>
      <c r="DY1522" s="13"/>
      <c r="DZ1522" s="13"/>
      <c r="EA1522" s="13"/>
      <c r="EB1522" s="13"/>
      <c r="EC1522" s="13"/>
      <c r="ED1522" s="13"/>
      <c r="EE1522" s="16"/>
      <c r="EF1522" s="17"/>
      <c r="EG1522" s="18"/>
      <c r="EH1522" s="13"/>
      <c r="EI1522" s="13"/>
      <c r="EJ1522" s="28"/>
      <c r="EK1522" s="30"/>
      <c r="EL1522" s="65"/>
      <c r="EM1522" s="58"/>
      <c r="EN1522" s="21"/>
      <c r="EO1522" s="12"/>
      <c r="EP1522" s="13"/>
      <c r="EQ1522" s="13"/>
      <c r="ER1522" s="13"/>
      <c r="ES1522" s="13"/>
      <c r="ET1522" s="13"/>
      <c r="EU1522" s="13"/>
      <c r="EV1522" s="16"/>
      <c r="EW1522" s="17"/>
      <c r="EX1522" s="18"/>
      <c r="EY1522" s="13"/>
      <c r="EZ1522" s="13"/>
      <c r="FA1522" s="28"/>
      <c r="FB1522" s="30"/>
      <c r="FC1522" s="65"/>
      <c r="FD1522" s="58"/>
      <c r="FE1522" s="21"/>
      <c r="FF1522" s="12"/>
      <c r="FG1522" s="13"/>
      <c r="FH1522" s="13"/>
      <c r="FI1522" s="13"/>
      <c r="FJ1522" s="13"/>
      <c r="FK1522" s="13"/>
      <c r="FL1522" s="13"/>
      <c r="FM1522" s="16"/>
      <c r="FN1522" s="17"/>
      <c r="FO1522" s="18"/>
      <c r="FP1522" s="13"/>
      <c r="FQ1522" s="13"/>
      <c r="FR1522" s="28"/>
      <c r="FS1522" s="30"/>
      <c r="FT1522" s="65"/>
      <c r="FU1522" s="58"/>
      <c r="FV1522" s="21"/>
      <c r="FW1522" s="12"/>
      <c r="FX1522" s="13"/>
      <c r="FY1522" s="13"/>
      <c r="FZ1522" s="13"/>
      <c r="GA1522" s="13"/>
      <c r="GB1522" s="13"/>
      <c r="GC1522" s="13"/>
      <c r="GD1522" s="16"/>
      <c r="GE1522" s="17"/>
      <c r="GF1522" s="18"/>
      <c r="GG1522" s="13"/>
      <c r="GH1522" s="13"/>
      <c r="GI1522" s="28"/>
      <c r="GJ1522" s="30"/>
      <c r="GK1522" s="65"/>
      <c r="GL1522" s="58"/>
      <c r="GM1522" s="21"/>
      <c r="GN1522" s="12"/>
      <c r="GO1522" s="13"/>
      <c r="GP1522" s="13"/>
      <c r="GQ1522" s="13"/>
      <c r="GR1522" s="13"/>
      <c r="GS1522" s="13"/>
      <c r="GT1522" s="13"/>
      <c r="GU1522" s="16"/>
      <c r="GV1522" s="17"/>
      <c r="GW1522" s="18"/>
      <c r="GX1522" s="13"/>
      <c r="GY1522" s="13"/>
      <c r="GZ1522" s="28"/>
      <c r="HA1522" s="30"/>
      <c r="HB1522" s="65"/>
      <c r="HC1522" s="58"/>
      <c r="HD1522" s="21"/>
      <c r="HE1522" s="12"/>
      <c r="HF1522" s="13"/>
      <c r="HG1522" s="13"/>
      <c r="HH1522" s="13"/>
      <c r="HI1522" s="13"/>
      <c r="HJ1522" s="13"/>
      <c r="HK1522" s="13"/>
      <c r="HL1522" s="16"/>
      <c r="HM1522" s="17"/>
      <c r="HN1522" s="18"/>
      <c r="HO1522" s="13"/>
      <c r="HP1522" s="13"/>
      <c r="HQ1522" s="28"/>
      <c r="HR1522" s="30"/>
      <c r="HS1522" s="65"/>
      <c r="HT1522" s="58"/>
      <c r="HU1522" s="21"/>
      <c r="HV1522" s="12"/>
      <c r="HW1522" s="13"/>
      <c r="HX1522" s="13"/>
      <c r="HY1522" s="13"/>
      <c r="HZ1522" s="13"/>
      <c r="IA1522" s="13"/>
      <c r="IB1522" s="13"/>
      <c r="IC1522" s="16"/>
      <c r="ID1522" s="17"/>
      <c r="IE1522" s="18"/>
      <c r="IF1522" s="13"/>
      <c r="IG1522" s="13"/>
      <c r="IH1522" s="28"/>
      <c r="II1522" s="30"/>
    </row>
    <row r="1523" spans="1:243" s="22" customFormat="1" ht="18.75" customHeight="1">
      <c r="A1523" s="30">
        <v>844318</v>
      </c>
      <c r="B1523" s="65" t="s">
        <v>3591</v>
      </c>
      <c r="C1523" s="52">
        <v>51315.75</v>
      </c>
      <c r="D1523" s="193">
        <f t="shared" si="23"/>
        <v>38486.81</v>
      </c>
      <c r="E1523" s="30"/>
      <c r="F1523" s="65"/>
      <c r="G1523" s="58"/>
      <c r="H1523" s="21"/>
      <c r="I1523" s="12"/>
      <c r="J1523" s="13"/>
      <c r="K1523" s="13"/>
      <c r="L1523" s="13"/>
      <c r="M1523" s="13"/>
      <c r="N1523" s="13"/>
      <c r="O1523" s="13"/>
      <c r="P1523" s="16"/>
      <c r="Q1523" s="17"/>
      <c r="R1523" s="18"/>
      <c r="S1523" s="13"/>
      <c r="T1523" s="13"/>
      <c r="U1523" s="28"/>
      <c r="V1523" s="30"/>
      <c r="W1523" s="65"/>
      <c r="X1523" s="58"/>
      <c r="Y1523" s="21"/>
      <c r="Z1523" s="12"/>
      <c r="AA1523" s="13"/>
      <c r="AB1523" s="13"/>
      <c r="AC1523" s="13"/>
      <c r="AD1523" s="13"/>
      <c r="AE1523" s="13"/>
      <c r="AF1523" s="13"/>
      <c r="AG1523" s="16"/>
      <c r="AH1523" s="17"/>
      <c r="AI1523" s="18"/>
      <c r="AJ1523" s="13"/>
      <c r="AK1523" s="13"/>
      <c r="AL1523" s="28"/>
      <c r="AM1523" s="30"/>
      <c r="AN1523" s="65"/>
      <c r="AO1523" s="58"/>
      <c r="AP1523" s="21"/>
      <c r="AQ1523" s="12"/>
      <c r="AR1523" s="13"/>
      <c r="AS1523" s="13"/>
      <c r="AT1523" s="13"/>
      <c r="AU1523" s="13"/>
      <c r="AV1523" s="13"/>
      <c r="AW1523" s="13"/>
      <c r="AX1523" s="16"/>
      <c r="AY1523" s="17"/>
      <c r="AZ1523" s="18"/>
      <c r="BA1523" s="13"/>
      <c r="BB1523" s="13"/>
      <c r="BC1523" s="28"/>
      <c r="BD1523" s="30"/>
      <c r="BE1523" s="65"/>
      <c r="BF1523" s="58"/>
      <c r="BG1523" s="21"/>
      <c r="BH1523" s="12"/>
      <c r="BI1523" s="13"/>
      <c r="BJ1523" s="13"/>
      <c r="BK1523" s="13"/>
      <c r="BL1523" s="13"/>
      <c r="BM1523" s="13"/>
      <c r="BN1523" s="13"/>
      <c r="BO1523" s="16"/>
      <c r="BP1523" s="17"/>
      <c r="BQ1523" s="18"/>
      <c r="BR1523" s="13"/>
      <c r="BS1523" s="13"/>
      <c r="BT1523" s="28"/>
      <c r="BU1523" s="30"/>
      <c r="BV1523" s="65"/>
      <c r="BW1523" s="58"/>
      <c r="BX1523" s="21"/>
      <c r="BY1523" s="12"/>
      <c r="BZ1523" s="13"/>
      <c r="CA1523" s="13"/>
      <c r="CB1523" s="13"/>
      <c r="CC1523" s="13"/>
      <c r="CD1523" s="13"/>
      <c r="CE1523" s="13"/>
      <c r="CF1523" s="16"/>
      <c r="CG1523" s="17"/>
      <c r="CH1523" s="18"/>
      <c r="CI1523" s="13"/>
      <c r="CJ1523" s="13"/>
      <c r="CK1523" s="28"/>
      <c r="CL1523" s="30"/>
      <c r="CM1523" s="65"/>
      <c r="CN1523" s="58"/>
      <c r="CO1523" s="21"/>
      <c r="CP1523" s="12"/>
      <c r="CQ1523" s="13"/>
      <c r="CR1523" s="13"/>
      <c r="CS1523" s="13"/>
      <c r="CT1523" s="13"/>
      <c r="CU1523" s="13"/>
      <c r="CV1523" s="13"/>
      <c r="CW1523" s="16"/>
      <c r="CX1523" s="17"/>
      <c r="CY1523" s="18"/>
      <c r="CZ1523" s="13"/>
      <c r="DA1523" s="13"/>
      <c r="DB1523" s="28"/>
      <c r="DC1523" s="30"/>
      <c r="DD1523" s="65"/>
      <c r="DE1523" s="58"/>
      <c r="DF1523" s="21"/>
      <c r="DG1523" s="12"/>
      <c r="DH1523" s="13"/>
      <c r="DI1523" s="13"/>
      <c r="DJ1523" s="13"/>
      <c r="DK1523" s="13"/>
      <c r="DL1523" s="13"/>
      <c r="DM1523" s="13"/>
      <c r="DN1523" s="16"/>
      <c r="DO1523" s="17"/>
      <c r="DP1523" s="18"/>
      <c r="DQ1523" s="13"/>
      <c r="DR1523" s="13"/>
      <c r="DS1523" s="28"/>
      <c r="DT1523" s="30"/>
      <c r="DU1523" s="65"/>
      <c r="DV1523" s="58"/>
      <c r="DW1523" s="21"/>
      <c r="DX1523" s="12"/>
      <c r="DY1523" s="13"/>
      <c r="DZ1523" s="13"/>
      <c r="EA1523" s="13"/>
      <c r="EB1523" s="13"/>
      <c r="EC1523" s="13"/>
      <c r="ED1523" s="13"/>
      <c r="EE1523" s="16"/>
      <c r="EF1523" s="17"/>
      <c r="EG1523" s="18"/>
      <c r="EH1523" s="13"/>
      <c r="EI1523" s="13"/>
      <c r="EJ1523" s="28"/>
      <c r="EK1523" s="30"/>
      <c r="EL1523" s="65"/>
      <c r="EM1523" s="58"/>
      <c r="EN1523" s="21"/>
      <c r="EO1523" s="12"/>
      <c r="EP1523" s="13"/>
      <c r="EQ1523" s="13"/>
      <c r="ER1523" s="13"/>
      <c r="ES1523" s="13"/>
      <c r="ET1523" s="13"/>
      <c r="EU1523" s="13"/>
      <c r="EV1523" s="16"/>
      <c r="EW1523" s="17"/>
      <c r="EX1523" s="18"/>
      <c r="EY1523" s="13"/>
      <c r="EZ1523" s="13"/>
      <c r="FA1523" s="28"/>
      <c r="FB1523" s="30"/>
      <c r="FC1523" s="65"/>
      <c r="FD1523" s="58"/>
      <c r="FE1523" s="21"/>
      <c r="FF1523" s="12"/>
      <c r="FG1523" s="13"/>
      <c r="FH1523" s="13"/>
      <c r="FI1523" s="13"/>
      <c r="FJ1523" s="13"/>
      <c r="FK1523" s="13"/>
      <c r="FL1523" s="13"/>
      <c r="FM1523" s="16"/>
      <c r="FN1523" s="17"/>
      <c r="FO1523" s="18"/>
      <c r="FP1523" s="13"/>
      <c r="FQ1523" s="13"/>
      <c r="FR1523" s="28"/>
      <c r="FS1523" s="30"/>
      <c r="FT1523" s="65"/>
      <c r="FU1523" s="58"/>
      <c r="FV1523" s="21"/>
      <c r="FW1523" s="12"/>
      <c r="FX1523" s="13"/>
      <c r="FY1523" s="13"/>
      <c r="FZ1523" s="13"/>
      <c r="GA1523" s="13"/>
      <c r="GB1523" s="13"/>
      <c r="GC1523" s="13"/>
      <c r="GD1523" s="16"/>
      <c r="GE1523" s="17"/>
      <c r="GF1523" s="18"/>
      <c r="GG1523" s="13"/>
      <c r="GH1523" s="13"/>
      <c r="GI1523" s="28"/>
      <c r="GJ1523" s="30"/>
      <c r="GK1523" s="65"/>
      <c r="GL1523" s="58"/>
      <c r="GM1523" s="21"/>
      <c r="GN1523" s="12"/>
      <c r="GO1523" s="13"/>
      <c r="GP1523" s="13"/>
      <c r="GQ1523" s="13"/>
      <c r="GR1523" s="13"/>
      <c r="GS1523" s="13"/>
      <c r="GT1523" s="13"/>
      <c r="GU1523" s="16"/>
      <c r="GV1523" s="17"/>
      <c r="GW1523" s="18"/>
      <c r="GX1523" s="13"/>
      <c r="GY1523" s="13"/>
      <c r="GZ1523" s="28"/>
      <c r="HA1523" s="30"/>
      <c r="HB1523" s="65"/>
      <c r="HC1523" s="58"/>
      <c r="HD1523" s="21"/>
      <c r="HE1523" s="12"/>
      <c r="HF1523" s="13"/>
      <c r="HG1523" s="13"/>
      <c r="HH1523" s="13"/>
      <c r="HI1523" s="13"/>
      <c r="HJ1523" s="13"/>
      <c r="HK1523" s="13"/>
      <c r="HL1523" s="16"/>
      <c r="HM1523" s="17"/>
      <c r="HN1523" s="18"/>
      <c r="HO1523" s="13"/>
      <c r="HP1523" s="13"/>
      <c r="HQ1523" s="28"/>
      <c r="HR1523" s="30"/>
      <c r="HS1523" s="65"/>
      <c r="HT1523" s="58"/>
      <c r="HU1523" s="21"/>
      <c r="HV1523" s="12"/>
      <c r="HW1523" s="13"/>
      <c r="HX1523" s="13"/>
      <c r="HY1523" s="13"/>
      <c r="HZ1523" s="13"/>
      <c r="IA1523" s="13"/>
      <c r="IB1523" s="13"/>
      <c r="IC1523" s="16"/>
      <c r="ID1523" s="17"/>
      <c r="IE1523" s="18"/>
      <c r="IF1523" s="13"/>
      <c r="IG1523" s="13"/>
      <c r="IH1523" s="28"/>
      <c r="II1523" s="30"/>
    </row>
    <row r="1524" spans="1:243" s="22" customFormat="1" ht="18.75" customHeight="1">
      <c r="A1524" s="30">
        <v>131378</v>
      </c>
      <c r="B1524" s="65" t="s">
        <v>3592</v>
      </c>
      <c r="C1524" s="52">
        <v>51315.75</v>
      </c>
      <c r="D1524" s="193">
        <f t="shared" si="23"/>
        <v>38486.81</v>
      </c>
      <c r="E1524" s="30"/>
      <c r="F1524" s="65"/>
      <c r="G1524" s="58"/>
      <c r="H1524" s="21"/>
      <c r="I1524" s="12"/>
      <c r="J1524" s="13"/>
      <c r="K1524" s="13"/>
      <c r="L1524" s="13"/>
      <c r="M1524" s="13"/>
      <c r="N1524" s="13"/>
      <c r="O1524" s="13"/>
      <c r="P1524" s="16"/>
      <c r="Q1524" s="17"/>
      <c r="R1524" s="18"/>
      <c r="S1524" s="13"/>
      <c r="T1524" s="13"/>
      <c r="U1524" s="28"/>
      <c r="V1524" s="30"/>
      <c r="W1524" s="65"/>
      <c r="X1524" s="58"/>
      <c r="Y1524" s="21"/>
      <c r="Z1524" s="12"/>
      <c r="AA1524" s="13"/>
      <c r="AB1524" s="13"/>
      <c r="AC1524" s="13"/>
      <c r="AD1524" s="13"/>
      <c r="AE1524" s="13"/>
      <c r="AF1524" s="13"/>
      <c r="AG1524" s="16"/>
      <c r="AH1524" s="17"/>
      <c r="AI1524" s="18"/>
      <c r="AJ1524" s="13"/>
      <c r="AK1524" s="13"/>
      <c r="AL1524" s="28"/>
      <c r="AM1524" s="30"/>
      <c r="AN1524" s="65"/>
      <c r="AO1524" s="58"/>
      <c r="AP1524" s="21"/>
      <c r="AQ1524" s="12"/>
      <c r="AR1524" s="13"/>
      <c r="AS1524" s="13"/>
      <c r="AT1524" s="13"/>
      <c r="AU1524" s="13"/>
      <c r="AV1524" s="13"/>
      <c r="AW1524" s="13"/>
      <c r="AX1524" s="16"/>
      <c r="AY1524" s="17"/>
      <c r="AZ1524" s="18"/>
      <c r="BA1524" s="13"/>
      <c r="BB1524" s="13"/>
      <c r="BC1524" s="28"/>
      <c r="BD1524" s="30"/>
      <c r="BE1524" s="65"/>
      <c r="BF1524" s="58"/>
      <c r="BG1524" s="21"/>
      <c r="BH1524" s="12"/>
      <c r="BI1524" s="13"/>
      <c r="BJ1524" s="13"/>
      <c r="BK1524" s="13"/>
      <c r="BL1524" s="13"/>
      <c r="BM1524" s="13"/>
      <c r="BN1524" s="13"/>
      <c r="BO1524" s="16"/>
      <c r="BP1524" s="17"/>
      <c r="BQ1524" s="18"/>
      <c r="BR1524" s="13"/>
      <c r="BS1524" s="13"/>
      <c r="BT1524" s="28"/>
      <c r="BU1524" s="30"/>
      <c r="BV1524" s="65"/>
      <c r="BW1524" s="58"/>
      <c r="BX1524" s="21"/>
      <c r="BY1524" s="12"/>
      <c r="BZ1524" s="13"/>
      <c r="CA1524" s="13"/>
      <c r="CB1524" s="13"/>
      <c r="CC1524" s="13"/>
      <c r="CD1524" s="13"/>
      <c r="CE1524" s="13"/>
      <c r="CF1524" s="16"/>
      <c r="CG1524" s="17"/>
      <c r="CH1524" s="18"/>
      <c r="CI1524" s="13"/>
      <c r="CJ1524" s="13"/>
      <c r="CK1524" s="28"/>
      <c r="CL1524" s="30"/>
      <c r="CM1524" s="65"/>
      <c r="CN1524" s="58"/>
      <c r="CO1524" s="21"/>
      <c r="CP1524" s="12"/>
      <c r="CQ1524" s="13"/>
      <c r="CR1524" s="13"/>
      <c r="CS1524" s="13"/>
      <c r="CT1524" s="13"/>
      <c r="CU1524" s="13"/>
      <c r="CV1524" s="13"/>
      <c r="CW1524" s="16"/>
      <c r="CX1524" s="17"/>
      <c r="CY1524" s="18"/>
      <c r="CZ1524" s="13"/>
      <c r="DA1524" s="13"/>
      <c r="DB1524" s="28"/>
      <c r="DC1524" s="30"/>
      <c r="DD1524" s="65"/>
      <c r="DE1524" s="58"/>
      <c r="DF1524" s="21"/>
      <c r="DG1524" s="12"/>
      <c r="DH1524" s="13"/>
      <c r="DI1524" s="13"/>
      <c r="DJ1524" s="13"/>
      <c r="DK1524" s="13"/>
      <c r="DL1524" s="13"/>
      <c r="DM1524" s="13"/>
      <c r="DN1524" s="16"/>
      <c r="DO1524" s="17"/>
      <c r="DP1524" s="18"/>
      <c r="DQ1524" s="13"/>
      <c r="DR1524" s="13"/>
      <c r="DS1524" s="28"/>
      <c r="DT1524" s="30"/>
      <c r="DU1524" s="65"/>
      <c r="DV1524" s="58"/>
      <c r="DW1524" s="21"/>
      <c r="DX1524" s="12"/>
      <c r="DY1524" s="13"/>
      <c r="DZ1524" s="13"/>
      <c r="EA1524" s="13"/>
      <c r="EB1524" s="13"/>
      <c r="EC1524" s="13"/>
      <c r="ED1524" s="13"/>
      <c r="EE1524" s="16"/>
      <c r="EF1524" s="17"/>
      <c r="EG1524" s="18"/>
      <c r="EH1524" s="13"/>
      <c r="EI1524" s="13"/>
      <c r="EJ1524" s="28"/>
      <c r="EK1524" s="30"/>
      <c r="EL1524" s="65"/>
      <c r="EM1524" s="58"/>
      <c r="EN1524" s="21"/>
      <c r="EO1524" s="12"/>
      <c r="EP1524" s="13"/>
      <c r="EQ1524" s="13"/>
      <c r="ER1524" s="13"/>
      <c r="ES1524" s="13"/>
      <c r="ET1524" s="13"/>
      <c r="EU1524" s="13"/>
      <c r="EV1524" s="16"/>
      <c r="EW1524" s="17"/>
      <c r="EX1524" s="18"/>
      <c r="EY1524" s="13"/>
      <c r="EZ1524" s="13"/>
      <c r="FA1524" s="28"/>
      <c r="FB1524" s="30"/>
      <c r="FC1524" s="65"/>
      <c r="FD1524" s="58"/>
      <c r="FE1524" s="21"/>
      <c r="FF1524" s="12"/>
      <c r="FG1524" s="13"/>
      <c r="FH1524" s="13"/>
      <c r="FI1524" s="13"/>
      <c r="FJ1524" s="13"/>
      <c r="FK1524" s="13"/>
      <c r="FL1524" s="13"/>
      <c r="FM1524" s="16"/>
      <c r="FN1524" s="17"/>
      <c r="FO1524" s="18"/>
      <c r="FP1524" s="13"/>
      <c r="FQ1524" s="13"/>
      <c r="FR1524" s="28"/>
      <c r="FS1524" s="30"/>
      <c r="FT1524" s="65"/>
      <c r="FU1524" s="58"/>
      <c r="FV1524" s="21"/>
      <c r="FW1524" s="12"/>
      <c r="FX1524" s="13"/>
      <c r="FY1524" s="13"/>
      <c r="FZ1524" s="13"/>
      <c r="GA1524" s="13"/>
      <c r="GB1524" s="13"/>
      <c r="GC1524" s="13"/>
      <c r="GD1524" s="16"/>
      <c r="GE1524" s="17"/>
      <c r="GF1524" s="18"/>
      <c r="GG1524" s="13"/>
      <c r="GH1524" s="13"/>
      <c r="GI1524" s="28"/>
      <c r="GJ1524" s="30"/>
      <c r="GK1524" s="65"/>
      <c r="GL1524" s="58"/>
      <c r="GM1524" s="21"/>
      <c r="GN1524" s="12"/>
      <c r="GO1524" s="13"/>
      <c r="GP1524" s="13"/>
      <c r="GQ1524" s="13"/>
      <c r="GR1524" s="13"/>
      <c r="GS1524" s="13"/>
      <c r="GT1524" s="13"/>
      <c r="GU1524" s="16"/>
      <c r="GV1524" s="17"/>
      <c r="GW1524" s="18"/>
      <c r="GX1524" s="13"/>
      <c r="GY1524" s="13"/>
      <c r="GZ1524" s="28"/>
      <c r="HA1524" s="30"/>
      <c r="HB1524" s="65"/>
      <c r="HC1524" s="58"/>
      <c r="HD1524" s="21"/>
      <c r="HE1524" s="12"/>
      <c r="HF1524" s="13"/>
      <c r="HG1524" s="13"/>
      <c r="HH1524" s="13"/>
      <c r="HI1524" s="13"/>
      <c r="HJ1524" s="13"/>
      <c r="HK1524" s="13"/>
      <c r="HL1524" s="16"/>
      <c r="HM1524" s="17"/>
      <c r="HN1524" s="18"/>
      <c r="HO1524" s="13"/>
      <c r="HP1524" s="13"/>
      <c r="HQ1524" s="28"/>
      <c r="HR1524" s="30"/>
      <c r="HS1524" s="65"/>
      <c r="HT1524" s="58"/>
      <c r="HU1524" s="21"/>
      <c r="HV1524" s="12"/>
      <c r="HW1524" s="13"/>
      <c r="HX1524" s="13"/>
      <c r="HY1524" s="13"/>
      <c r="HZ1524" s="13"/>
      <c r="IA1524" s="13"/>
      <c r="IB1524" s="13"/>
      <c r="IC1524" s="16"/>
      <c r="ID1524" s="17"/>
      <c r="IE1524" s="18"/>
      <c r="IF1524" s="13"/>
      <c r="IG1524" s="13"/>
      <c r="IH1524" s="28"/>
      <c r="II1524" s="30"/>
    </row>
    <row r="1525" spans="1:243" s="22" customFormat="1" ht="18.75" customHeight="1">
      <c r="A1525" s="30">
        <v>844311</v>
      </c>
      <c r="B1525" s="65" t="s">
        <v>3593</v>
      </c>
      <c r="C1525" s="88">
        <v>60371.46</v>
      </c>
      <c r="D1525" s="193">
        <f t="shared" si="23"/>
        <v>45278.6</v>
      </c>
      <c r="E1525" s="30"/>
      <c r="F1525" s="65"/>
      <c r="G1525" s="58"/>
      <c r="H1525" s="21"/>
      <c r="I1525" s="12"/>
      <c r="J1525" s="13"/>
      <c r="K1525" s="13"/>
      <c r="L1525" s="13"/>
      <c r="M1525" s="13"/>
      <c r="N1525" s="13"/>
      <c r="O1525" s="13"/>
      <c r="P1525" s="16"/>
      <c r="Q1525" s="17"/>
      <c r="R1525" s="18"/>
      <c r="S1525" s="13"/>
      <c r="T1525" s="13"/>
      <c r="U1525" s="28"/>
      <c r="V1525" s="30"/>
      <c r="W1525" s="65"/>
      <c r="X1525" s="58"/>
      <c r="Y1525" s="21"/>
      <c r="Z1525" s="12"/>
      <c r="AA1525" s="13"/>
      <c r="AB1525" s="13"/>
      <c r="AC1525" s="13"/>
      <c r="AD1525" s="13"/>
      <c r="AE1525" s="13"/>
      <c r="AF1525" s="13"/>
      <c r="AG1525" s="16"/>
      <c r="AH1525" s="17"/>
      <c r="AI1525" s="18"/>
      <c r="AJ1525" s="13"/>
      <c r="AK1525" s="13"/>
      <c r="AL1525" s="28"/>
      <c r="AM1525" s="30"/>
      <c r="AN1525" s="65"/>
      <c r="AO1525" s="58"/>
      <c r="AP1525" s="21"/>
      <c r="AQ1525" s="12"/>
      <c r="AR1525" s="13"/>
      <c r="AS1525" s="13"/>
      <c r="AT1525" s="13"/>
      <c r="AU1525" s="13"/>
      <c r="AV1525" s="13"/>
      <c r="AW1525" s="13"/>
      <c r="AX1525" s="16"/>
      <c r="AY1525" s="17"/>
      <c r="AZ1525" s="18"/>
      <c r="BA1525" s="13"/>
      <c r="BB1525" s="13"/>
      <c r="BC1525" s="28"/>
      <c r="BD1525" s="30"/>
      <c r="BE1525" s="65"/>
      <c r="BF1525" s="58"/>
      <c r="BG1525" s="21"/>
      <c r="BH1525" s="12"/>
      <c r="BI1525" s="13"/>
      <c r="BJ1525" s="13"/>
      <c r="BK1525" s="13"/>
      <c r="BL1525" s="13"/>
      <c r="BM1525" s="13"/>
      <c r="BN1525" s="13"/>
      <c r="BO1525" s="16"/>
      <c r="BP1525" s="17"/>
      <c r="BQ1525" s="18"/>
      <c r="BR1525" s="13"/>
      <c r="BS1525" s="13"/>
      <c r="BT1525" s="28"/>
      <c r="BU1525" s="30"/>
      <c r="BV1525" s="65"/>
      <c r="BW1525" s="58"/>
      <c r="BX1525" s="21"/>
      <c r="BY1525" s="12"/>
      <c r="BZ1525" s="13"/>
      <c r="CA1525" s="13"/>
      <c r="CB1525" s="13"/>
      <c r="CC1525" s="13"/>
      <c r="CD1525" s="13"/>
      <c r="CE1525" s="13"/>
      <c r="CF1525" s="16"/>
      <c r="CG1525" s="17"/>
      <c r="CH1525" s="18"/>
      <c r="CI1525" s="13"/>
      <c r="CJ1525" s="13"/>
      <c r="CK1525" s="28"/>
      <c r="CL1525" s="30"/>
      <c r="CM1525" s="65"/>
      <c r="CN1525" s="58"/>
      <c r="CO1525" s="21"/>
      <c r="CP1525" s="12"/>
      <c r="CQ1525" s="13"/>
      <c r="CR1525" s="13"/>
      <c r="CS1525" s="13"/>
      <c r="CT1525" s="13"/>
      <c r="CU1525" s="13"/>
      <c r="CV1525" s="13"/>
      <c r="CW1525" s="16"/>
      <c r="CX1525" s="17"/>
      <c r="CY1525" s="18"/>
      <c r="CZ1525" s="13"/>
      <c r="DA1525" s="13"/>
      <c r="DB1525" s="28"/>
      <c r="DC1525" s="30"/>
      <c r="DD1525" s="65"/>
      <c r="DE1525" s="58"/>
      <c r="DF1525" s="21"/>
      <c r="DG1525" s="12"/>
      <c r="DH1525" s="13"/>
      <c r="DI1525" s="13"/>
      <c r="DJ1525" s="13"/>
      <c r="DK1525" s="13"/>
      <c r="DL1525" s="13"/>
      <c r="DM1525" s="13"/>
      <c r="DN1525" s="16"/>
      <c r="DO1525" s="17"/>
      <c r="DP1525" s="18"/>
      <c r="DQ1525" s="13"/>
      <c r="DR1525" s="13"/>
      <c r="DS1525" s="28"/>
      <c r="DT1525" s="30"/>
      <c r="DU1525" s="65"/>
      <c r="DV1525" s="58"/>
      <c r="DW1525" s="21"/>
      <c r="DX1525" s="12"/>
      <c r="DY1525" s="13"/>
      <c r="DZ1525" s="13"/>
      <c r="EA1525" s="13"/>
      <c r="EB1525" s="13"/>
      <c r="EC1525" s="13"/>
      <c r="ED1525" s="13"/>
      <c r="EE1525" s="16"/>
      <c r="EF1525" s="17"/>
      <c r="EG1525" s="18"/>
      <c r="EH1525" s="13"/>
      <c r="EI1525" s="13"/>
      <c r="EJ1525" s="28"/>
      <c r="EK1525" s="30"/>
      <c r="EL1525" s="65"/>
      <c r="EM1525" s="58"/>
      <c r="EN1525" s="21"/>
      <c r="EO1525" s="12"/>
      <c r="EP1525" s="13"/>
      <c r="EQ1525" s="13"/>
      <c r="ER1525" s="13"/>
      <c r="ES1525" s="13"/>
      <c r="ET1525" s="13"/>
      <c r="EU1525" s="13"/>
      <c r="EV1525" s="16"/>
      <c r="EW1525" s="17"/>
      <c r="EX1525" s="18"/>
      <c r="EY1525" s="13"/>
      <c r="EZ1525" s="13"/>
      <c r="FA1525" s="28"/>
      <c r="FB1525" s="30"/>
      <c r="FC1525" s="65"/>
      <c r="FD1525" s="58"/>
      <c r="FE1525" s="21"/>
      <c r="FF1525" s="12"/>
      <c r="FG1525" s="13"/>
      <c r="FH1525" s="13"/>
      <c r="FI1525" s="13"/>
      <c r="FJ1525" s="13"/>
      <c r="FK1525" s="13"/>
      <c r="FL1525" s="13"/>
      <c r="FM1525" s="16"/>
      <c r="FN1525" s="17"/>
      <c r="FO1525" s="18"/>
      <c r="FP1525" s="13"/>
      <c r="FQ1525" s="13"/>
      <c r="FR1525" s="28"/>
      <c r="FS1525" s="30"/>
      <c r="FT1525" s="65"/>
      <c r="FU1525" s="58"/>
      <c r="FV1525" s="21"/>
      <c r="FW1525" s="12"/>
      <c r="FX1525" s="13"/>
      <c r="FY1525" s="13"/>
      <c r="FZ1525" s="13"/>
      <c r="GA1525" s="13"/>
      <c r="GB1525" s="13"/>
      <c r="GC1525" s="13"/>
      <c r="GD1525" s="16"/>
      <c r="GE1525" s="17"/>
      <c r="GF1525" s="18"/>
      <c r="GG1525" s="13"/>
      <c r="GH1525" s="13"/>
      <c r="GI1525" s="28"/>
      <c r="GJ1525" s="30"/>
      <c r="GK1525" s="65"/>
      <c r="GL1525" s="58"/>
      <c r="GM1525" s="21"/>
      <c r="GN1525" s="12"/>
      <c r="GO1525" s="13"/>
      <c r="GP1525" s="13"/>
      <c r="GQ1525" s="13"/>
      <c r="GR1525" s="13"/>
      <c r="GS1525" s="13"/>
      <c r="GT1525" s="13"/>
      <c r="GU1525" s="16"/>
      <c r="GV1525" s="17"/>
      <c r="GW1525" s="18"/>
      <c r="GX1525" s="13"/>
      <c r="GY1525" s="13"/>
      <c r="GZ1525" s="28"/>
      <c r="HA1525" s="30"/>
      <c r="HB1525" s="65"/>
      <c r="HC1525" s="58"/>
      <c r="HD1525" s="21"/>
      <c r="HE1525" s="12"/>
      <c r="HF1525" s="13"/>
      <c r="HG1525" s="13"/>
      <c r="HH1525" s="13"/>
      <c r="HI1525" s="13"/>
      <c r="HJ1525" s="13"/>
      <c r="HK1525" s="13"/>
      <c r="HL1525" s="16"/>
      <c r="HM1525" s="17"/>
      <c r="HN1525" s="18"/>
      <c r="HO1525" s="13"/>
      <c r="HP1525" s="13"/>
      <c r="HQ1525" s="28"/>
      <c r="HR1525" s="30"/>
      <c r="HS1525" s="65"/>
      <c r="HT1525" s="58"/>
      <c r="HU1525" s="21"/>
      <c r="HV1525" s="12"/>
      <c r="HW1525" s="13"/>
      <c r="HX1525" s="13"/>
      <c r="HY1525" s="13"/>
      <c r="HZ1525" s="13"/>
      <c r="IA1525" s="13"/>
      <c r="IB1525" s="13"/>
      <c r="IC1525" s="16"/>
      <c r="ID1525" s="17"/>
      <c r="IE1525" s="18"/>
      <c r="IF1525" s="13"/>
      <c r="IG1525" s="13"/>
      <c r="IH1525" s="28"/>
      <c r="II1525" s="30"/>
    </row>
    <row r="1526" spans="1:243" s="22" customFormat="1" ht="18.75" customHeight="1">
      <c r="A1526" s="30">
        <v>844312</v>
      </c>
      <c r="B1526" s="65" t="s">
        <v>3594</v>
      </c>
      <c r="C1526" s="52">
        <v>60371.46</v>
      </c>
      <c r="D1526" s="193">
        <f t="shared" si="23"/>
        <v>45278.6</v>
      </c>
      <c r="E1526" s="30"/>
      <c r="F1526" s="65"/>
      <c r="G1526" s="58"/>
      <c r="H1526" s="21"/>
      <c r="I1526" s="12"/>
      <c r="J1526" s="13"/>
      <c r="K1526" s="13"/>
      <c r="L1526" s="13"/>
      <c r="M1526" s="13"/>
      <c r="N1526" s="13"/>
      <c r="O1526" s="13"/>
      <c r="P1526" s="16"/>
      <c r="Q1526" s="17"/>
      <c r="R1526" s="18"/>
      <c r="S1526" s="13"/>
      <c r="T1526" s="13"/>
      <c r="U1526" s="28"/>
      <c r="V1526" s="30"/>
      <c r="W1526" s="65"/>
      <c r="X1526" s="58"/>
      <c r="Y1526" s="21"/>
      <c r="Z1526" s="12"/>
      <c r="AA1526" s="13"/>
      <c r="AB1526" s="13"/>
      <c r="AC1526" s="13"/>
      <c r="AD1526" s="13"/>
      <c r="AE1526" s="13"/>
      <c r="AF1526" s="13"/>
      <c r="AG1526" s="16"/>
      <c r="AH1526" s="17"/>
      <c r="AI1526" s="18"/>
      <c r="AJ1526" s="13"/>
      <c r="AK1526" s="13"/>
      <c r="AL1526" s="28"/>
      <c r="AM1526" s="30"/>
      <c r="AN1526" s="65"/>
      <c r="AO1526" s="58"/>
      <c r="AP1526" s="21"/>
      <c r="AQ1526" s="12"/>
      <c r="AR1526" s="13"/>
      <c r="AS1526" s="13"/>
      <c r="AT1526" s="13"/>
      <c r="AU1526" s="13"/>
      <c r="AV1526" s="13"/>
      <c r="AW1526" s="13"/>
      <c r="AX1526" s="16"/>
      <c r="AY1526" s="17"/>
      <c r="AZ1526" s="18"/>
      <c r="BA1526" s="13"/>
      <c r="BB1526" s="13"/>
      <c r="BC1526" s="28"/>
      <c r="BD1526" s="30"/>
      <c r="BE1526" s="65"/>
      <c r="BF1526" s="58"/>
      <c r="BG1526" s="21"/>
      <c r="BH1526" s="12"/>
      <c r="BI1526" s="13"/>
      <c r="BJ1526" s="13"/>
      <c r="BK1526" s="13"/>
      <c r="BL1526" s="13"/>
      <c r="BM1526" s="13"/>
      <c r="BN1526" s="13"/>
      <c r="BO1526" s="16"/>
      <c r="BP1526" s="17"/>
      <c r="BQ1526" s="18"/>
      <c r="BR1526" s="13"/>
      <c r="BS1526" s="13"/>
      <c r="BT1526" s="28"/>
      <c r="BU1526" s="30"/>
      <c r="BV1526" s="65"/>
      <c r="BW1526" s="58"/>
      <c r="BX1526" s="21"/>
      <c r="BY1526" s="12"/>
      <c r="BZ1526" s="13"/>
      <c r="CA1526" s="13"/>
      <c r="CB1526" s="13"/>
      <c r="CC1526" s="13"/>
      <c r="CD1526" s="13"/>
      <c r="CE1526" s="13"/>
      <c r="CF1526" s="16"/>
      <c r="CG1526" s="17"/>
      <c r="CH1526" s="18"/>
      <c r="CI1526" s="13"/>
      <c r="CJ1526" s="13"/>
      <c r="CK1526" s="28"/>
      <c r="CL1526" s="30"/>
      <c r="CM1526" s="65"/>
      <c r="CN1526" s="58"/>
      <c r="CO1526" s="21"/>
      <c r="CP1526" s="12"/>
      <c r="CQ1526" s="13"/>
      <c r="CR1526" s="13"/>
      <c r="CS1526" s="13"/>
      <c r="CT1526" s="13"/>
      <c r="CU1526" s="13"/>
      <c r="CV1526" s="13"/>
      <c r="CW1526" s="16"/>
      <c r="CX1526" s="17"/>
      <c r="CY1526" s="18"/>
      <c r="CZ1526" s="13"/>
      <c r="DA1526" s="13"/>
      <c r="DB1526" s="28"/>
      <c r="DC1526" s="30"/>
      <c r="DD1526" s="65"/>
      <c r="DE1526" s="58"/>
      <c r="DF1526" s="21"/>
      <c r="DG1526" s="12"/>
      <c r="DH1526" s="13"/>
      <c r="DI1526" s="13"/>
      <c r="DJ1526" s="13"/>
      <c r="DK1526" s="13"/>
      <c r="DL1526" s="13"/>
      <c r="DM1526" s="13"/>
      <c r="DN1526" s="16"/>
      <c r="DO1526" s="17"/>
      <c r="DP1526" s="18"/>
      <c r="DQ1526" s="13"/>
      <c r="DR1526" s="13"/>
      <c r="DS1526" s="28"/>
      <c r="DT1526" s="30"/>
      <c r="DU1526" s="65"/>
      <c r="DV1526" s="58"/>
      <c r="DW1526" s="21"/>
      <c r="DX1526" s="12"/>
      <c r="DY1526" s="13"/>
      <c r="DZ1526" s="13"/>
      <c r="EA1526" s="13"/>
      <c r="EB1526" s="13"/>
      <c r="EC1526" s="13"/>
      <c r="ED1526" s="13"/>
      <c r="EE1526" s="16"/>
      <c r="EF1526" s="17"/>
      <c r="EG1526" s="18"/>
      <c r="EH1526" s="13"/>
      <c r="EI1526" s="13"/>
      <c r="EJ1526" s="28"/>
      <c r="EK1526" s="30"/>
      <c r="EL1526" s="65"/>
      <c r="EM1526" s="58"/>
      <c r="EN1526" s="21"/>
      <c r="EO1526" s="12"/>
      <c r="EP1526" s="13"/>
      <c r="EQ1526" s="13"/>
      <c r="ER1526" s="13"/>
      <c r="ES1526" s="13"/>
      <c r="ET1526" s="13"/>
      <c r="EU1526" s="13"/>
      <c r="EV1526" s="16"/>
      <c r="EW1526" s="17"/>
      <c r="EX1526" s="18"/>
      <c r="EY1526" s="13"/>
      <c r="EZ1526" s="13"/>
      <c r="FA1526" s="28"/>
      <c r="FB1526" s="30"/>
      <c r="FC1526" s="65"/>
      <c r="FD1526" s="58"/>
      <c r="FE1526" s="21"/>
      <c r="FF1526" s="12"/>
      <c r="FG1526" s="13"/>
      <c r="FH1526" s="13"/>
      <c r="FI1526" s="13"/>
      <c r="FJ1526" s="13"/>
      <c r="FK1526" s="13"/>
      <c r="FL1526" s="13"/>
      <c r="FM1526" s="16"/>
      <c r="FN1526" s="17"/>
      <c r="FO1526" s="18"/>
      <c r="FP1526" s="13"/>
      <c r="FQ1526" s="13"/>
      <c r="FR1526" s="28"/>
      <c r="FS1526" s="30"/>
      <c r="FT1526" s="65"/>
      <c r="FU1526" s="58"/>
      <c r="FV1526" s="21"/>
      <c r="FW1526" s="12"/>
      <c r="FX1526" s="13"/>
      <c r="FY1526" s="13"/>
      <c r="FZ1526" s="13"/>
      <c r="GA1526" s="13"/>
      <c r="GB1526" s="13"/>
      <c r="GC1526" s="13"/>
      <c r="GD1526" s="16"/>
      <c r="GE1526" s="17"/>
      <c r="GF1526" s="18"/>
      <c r="GG1526" s="13"/>
      <c r="GH1526" s="13"/>
      <c r="GI1526" s="28"/>
      <c r="GJ1526" s="30"/>
      <c r="GK1526" s="65"/>
      <c r="GL1526" s="58"/>
      <c r="GM1526" s="21"/>
      <c r="GN1526" s="12"/>
      <c r="GO1526" s="13"/>
      <c r="GP1526" s="13"/>
      <c r="GQ1526" s="13"/>
      <c r="GR1526" s="13"/>
      <c r="GS1526" s="13"/>
      <c r="GT1526" s="13"/>
      <c r="GU1526" s="16"/>
      <c r="GV1526" s="17"/>
      <c r="GW1526" s="18"/>
      <c r="GX1526" s="13"/>
      <c r="GY1526" s="13"/>
      <c r="GZ1526" s="28"/>
      <c r="HA1526" s="30"/>
      <c r="HB1526" s="65"/>
      <c r="HC1526" s="58"/>
      <c r="HD1526" s="21"/>
      <c r="HE1526" s="12"/>
      <c r="HF1526" s="13"/>
      <c r="HG1526" s="13"/>
      <c r="HH1526" s="13"/>
      <c r="HI1526" s="13"/>
      <c r="HJ1526" s="13"/>
      <c r="HK1526" s="13"/>
      <c r="HL1526" s="16"/>
      <c r="HM1526" s="17"/>
      <c r="HN1526" s="18"/>
      <c r="HO1526" s="13"/>
      <c r="HP1526" s="13"/>
      <c r="HQ1526" s="28"/>
      <c r="HR1526" s="30"/>
      <c r="HS1526" s="65"/>
      <c r="HT1526" s="58"/>
      <c r="HU1526" s="21"/>
      <c r="HV1526" s="12"/>
      <c r="HW1526" s="13"/>
      <c r="HX1526" s="13"/>
      <c r="HY1526" s="13"/>
      <c r="HZ1526" s="13"/>
      <c r="IA1526" s="13"/>
      <c r="IB1526" s="13"/>
      <c r="IC1526" s="16"/>
      <c r="ID1526" s="17"/>
      <c r="IE1526" s="18"/>
      <c r="IF1526" s="13"/>
      <c r="IG1526" s="13"/>
      <c r="IH1526" s="28"/>
      <c r="II1526" s="30"/>
    </row>
    <row r="1527" spans="1:243" s="22" customFormat="1" ht="18.75" customHeight="1">
      <c r="A1527" s="30">
        <v>844313</v>
      </c>
      <c r="B1527" s="65" t="s">
        <v>3595</v>
      </c>
      <c r="C1527" s="52">
        <v>60371.46</v>
      </c>
      <c r="D1527" s="193">
        <f t="shared" si="23"/>
        <v>45278.6</v>
      </c>
      <c r="E1527" s="30"/>
      <c r="F1527" s="65"/>
      <c r="G1527" s="58"/>
      <c r="H1527" s="21"/>
      <c r="I1527" s="12"/>
      <c r="J1527" s="13"/>
      <c r="K1527" s="13"/>
      <c r="L1527" s="13"/>
      <c r="M1527" s="13"/>
      <c r="N1527" s="13"/>
      <c r="O1527" s="13"/>
      <c r="P1527" s="16"/>
      <c r="Q1527" s="17"/>
      <c r="R1527" s="18"/>
      <c r="S1527" s="13"/>
      <c r="T1527" s="13"/>
      <c r="U1527" s="28"/>
      <c r="V1527" s="30"/>
      <c r="W1527" s="65"/>
      <c r="X1527" s="58"/>
      <c r="Y1527" s="21"/>
      <c r="Z1527" s="12"/>
      <c r="AA1527" s="13"/>
      <c r="AB1527" s="13"/>
      <c r="AC1527" s="13"/>
      <c r="AD1527" s="13"/>
      <c r="AE1527" s="13"/>
      <c r="AF1527" s="13"/>
      <c r="AG1527" s="16"/>
      <c r="AH1527" s="17"/>
      <c r="AI1527" s="18"/>
      <c r="AJ1527" s="13"/>
      <c r="AK1527" s="13"/>
      <c r="AL1527" s="28"/>
      <c r="AM1527" s="30"/>
      <c r="AN1527" s="65"/>
      <c r="AO1527" s="58"/>
      <c r="AP1527" s="21"/>
      <c r="AQ1527" s="12"/>
      <c r="AR1527" s="13"/>
      <c r="AS1527" s="13"/>
      <c r="AT1527" s="13"/>
      <c r="AU1527" s="13"/>
      <c r="AV1527" s="13"/>
      <c r="AW1527" s="13"/>
      <c r="AX1527" s="16"/>
      <c r="AY1527" s="17"/>
      <c r="AZ1527" s="18"/>
      <c r="BA1527" s="13"/>
      <c r="BB1527" s="13"/>
      <c r="BC1527" s="28"/>
      <c r="BD1527" s="30"/>
      <c r="BE1527" s="65"/>
      <c r="BF1527" s="58"/>
      <c r="BG1527" s="21"/>
      <c r="BH1527" s="12"/>
      <c r="BI1527" s="13"/>
      <c r="BJ1527" s="13"/>
      <c r="BK1527" s="13"/>
      <c r="BL1527" s="13"/>
      <c r="BM1527" s="13"/>
      <c r="BN1527" s="13"/>
      <c r="BO1527" s="16"/>
      <c r="BP1527" s="17"/>
      <c r="BQ1527" s="18"/>
      <c r="BR1527" s="13"/>
      <c r="BS1527" s="13"/>
      <c r="BT1527" s="28"/>
      <c r="BU1527" s="30"/>
      <c r="BV1527" s="65"/>
      <c r="BW1527" s="58"/>
      <c r="BX1527" s="21"/>
      <c r="BY1527" s="12"/>
      <c r="BZ1527" s="13"/>
      <c r="CA1527" s="13"/>
      <c r="CB1527" s="13"/>
      <c r="CC1527" s="13"/>
      <c r="CD1527" s="13"/>
      <c r="CE1527" s="13"/>
      <c r="CF1527" s="16"/>
      <c r="CG1527" s="17"/>
      <c r="CH1527" s="18"/>
      <c r="CI1527" s="13"/>
      <c r="CJ1527" s="13"/>
      <c r="CK1527" s="28"/>
      <c r="CL1527" s="30"/>
      <c r="CM1527" s="65"/>
      <c r="CN1527" s="58"/>
      <c r="CO1527" s="21"/>
      <c r="CP1527" s="12"/>
      <c r="CQ1527" s="13"/>
      <c r="CR1527" s="13"/>
      <c r="CS1527" s="13"/>
      <c r="CT1527" s="13"/>
      <c r="CU1527" s="13"/>
      <c r="CV1527" s="13"/>
      <c r="CW1527" s="16"/>
      <c r="CX1527" s="17"/>
      <c r="CY1527" s="18"/>
      <c r="CZ1527" s="13"/>
      <c r="DA1527" s="13"/>
      <c r="DB1527" s="28"/>
      <c r="DC1527" s="30"/>
      <c r="DD1527" s="65"/>
      <c r="DE1527" s="58"/>
      <c r="DF1527" s="21"/>
      <c r="DG1527" s="12"/>
      <c r="DH1527" s="13"/>
      <c r="DI1527" s="13"/>
      <c r="DJ1527" s="13"/>
      <c r="DK1527" s="13"/>
      <c r="DL1527" s="13"/>
      <c r="DM1527" s="13"/>
      <c r="DN1527" s="16"/>
      <c r="DO1527" s="17"/>
      <c r="DP1527" s="18"/>
      <c r="DQ1527" s="13"/>
      <c r="DR1527" s="13"/>
      <c r="DS1527" s="28"/>
      <c r="DT1527" s="30"/>
      <c r="DU1527" s="65"/>
      <c r="DV1527" s="58"/>
      <c r="DW1527" s="21"/>
      <c r="DX1527" s="12"/>
      <c r="DY1527" s="13"/>
      <c r="DZ1527" s="13"/>
      <c r="EA1527" s="13"/>
      <c r="EB1527" s="13"/>
      <c r="EC1527" s="13"/>
      <c r="ED1527" s="13"/>
      <c r="EE1527" s="16"/>
      <c r="EF1527" s="17"/>
      <c r="EG1527" s="18"/>
      <c r="EH1527" s="13"/>
      <c r="EI1527" s="13"/>
      <c r="EJ1527" s="28"/>
      <c r="EK1527" s="30"/>
      <c r="EL1527" s="65"/>
      <c r="EM1527" s="58"/>
      <c r="EN1527" s="21"/>
      <c r="EO1527" s="12"/>
      <c r="EP1527" s="13"/>
      <c r="EQ1527" s="13"/>
      <c r="ER1527" s="13"/>
      <c r="ES1527" s="13"/>
      <c r="ET1527" s="13"/>
      <c r="EU1527" s="13"/>
      <c r="EV1527" s="16"/>
      <c r="EW1527" s="17"/>
      <c r="EX1527" s="18"/>
      <c r="EY1527" s="13"/>
      <c r="EZ1527" s="13"/>
      <c r="FA1527" s="28"/>
      <c r="FB1527" s="30"/>
      <c r="FC1527" s="65"/>
      <c r="FD1527" s="58"/>
      <c r="FE1527" s="21"/>
      <c r="FF1527" s="12"/>
      <c r="FG1527" s="13"/>
      <c r="FH1527" s="13"/>
      <c r="FI1527" s="13"/>
      <c r="FJ1527" s="13"/>
      <c r="FK1527" s="13"/>
      <c r="FL1527" s="13"/>
      <c r="FM1527" s="16"/>
      <c r="FN1527" s="17"/>
      <c r="FO1527" s="18"/>
      <c r="FP1527" s="13"/>
      <c r="FQ1527" s="13"/>
      <c r="FR1527" s="28"/>
      <c r="FS1527" s="30"/>
      <c r="FT1527" s="65"/>
      <c r="FU1527" s="58"/>
      <c r="FV1527" s="21"/>
      <c r="FW1527" s="12"/>
      <c r="FX1527" s="13"/>
      <c r="FY1527" s="13"/>
      <c r="FZ1527" s="13"/>
      <c r="GA1527" s="13"/>
      <c r="GB1527" s="13"/>
      <c r="GC1527" s="13"/>
      <c r="GD1527" s="16"/>
      <c r="GE1527" s="17"/>
      <c r="GF1527" s="18"/>
      <c r="GG1527" s="13"/>
      <c r="GH1527" s="13"/>
      <c r="GI1527" s="28"/>
      <c r="GJ1527" s="30"/>
      <c r="GK1527" s="65"/>
      <c r="GL1527" s="58"/>
      <c r="GM1527" s="21"/>
      <c r="GN1527" s="12"/>
      <c r="GO1527" s="13"/>
      <c r="GP1527" s="13"/>
      <c r="GQ1527" s="13"/>
      <c r="GR1527" s="13"/>
      <c r="GS1527" s="13"/>
      <c r="GT1527" s="13"/>
      <c r="GU1527" s="16"/>
      <c r="GV1527" s="17"/>
      <c r="GW1527" s="18"/>
      <c r="GX1527" s="13"/>
      <c r="GY1527" s="13"/>
      <c r="GZ1527" s="28"/>
      <c r="HA1527" s="30"/>
      <c r="HB1527" s="65"/>
      <c r="HC1527" s="58"/>
      <c r="HD1527" s="21"/>
      <c r="HE1527" s="12"/>
      <c r="HF1527" s="13"/>
      <c r="HG1527" s="13"/>
      <c r="HH1527" s="13"/>
      <c r="HI1527" s="13"/>
      <c r="HJ1527" s="13"/>
      <c r="HK1527" s="13"/>
      <c r="HL1527" s="16"/>
      <c r="HM1527" s="17"/>
      <c r="HN1527" s="18"/>
      <c r="HO1527" s="13"/>
      <c r="HP1527" s="13"/>
      <c r="HQ1527" s="28"/>
      <c r="HR1527" s="30"/>
      <c r="HS1527" s="65"/>
      <c r="HT1527" s="58"/>
      <c r="HU1527" s="21"/>
      <c r="HV1527" s="12"/>
      <c r="HW1527" s="13"/>
      <c r="HX1527" s="13"/>
      <c r="HY1527" s="13"/>
      <c r="HZ1527" s="13"/>
      <c r="IA1527" s="13"/>
      <c r="IB1527" s="13"/>
      <c r="IC1527" s="16"/>
      <c r="ID1527" s="17"/>
      <c r="IE1527" s="18"/>
      <c r="IF1527" s="13"/>
      <c r="IG1527" s="13"/>
      <c r="IH1527" s="28"/>
      <c r="II1527" s="30"/>
    </row>
    <row r="1528" spans="1:243" ht="18.75" customHeight="1">
      <c r="A1528" s="153" t="s">
        <v>3671</v>
      </c>
      <c r="B1528" s="144"/>
      <c r="C1528" s="144"/>
      <c r="D1528" s="193">
        <f t="shared" si="23"/>
        <v>0</v>
      </c>
    </row>
    <row r="1529" spans="1:243" s="22" customFormat="1" ht="18.75" customHeight="1">
      <c r="A1529" s="84">
        <v>946946</v>
      </c>
      <c r="B1529" s="65" t="s">
        <v>3867</v>
      </c>
      <c r="C1529" s="52">
        <v>409.68</v>
      </c>
      <c r="D1529" s="193">
        <f t="shared" si="23"/>
        <v>307.26</v>
      </c>
      <c r="E1529" s="30"/>
      <c r="F1529" s="65"/>
      <c r="G1529" s="58"/>
      <c r="H1529" s="21"/>
      <c r="I1529" s="12"/>
      <c r="J1529" s="13"/>
      <c r="K1529" s="13"/>
      <c r="L1529" s="13"/>
      <c r="M1529" s="13"/>
      <c r="N1529" s="13"/>
      <c r="O1529" s="13"/>
      <c r="P1529" s="16"/>
      <c r="Q1529" s="17"/>
      <c r="R1529" s="18"/>
      <c r="S1529" s="13"/>
      <c r="T1529" s="13"/>
      <c r="U1529" s="28"/>
      <c r="V1529" s="30"/>
      <c r="W1529" s="65"/>
      <c r="X1529" s="58"/>
      <c r="Y1529" s="21"/>
      <c r="Z1529" s="12"/>
      <c r="AA1529" s="13"/>
      <c r="AB1529" s="13"/>
      <c r="AC1529" s="13"/>
      <c r="AD1529" s="13"/>
      <c r="AE1529" s="13"/>
      <c r="AF1529" s="13"/>
      <c r="AG1529" s="16"/>
      <c r="AH1529" s="17"/>
      <c r="AI1529" s="18"/>
      <c r="AJ1529" s="13"/>
      <c r="AK1529" s="13"/>
      <c r="AL1529" s="28"/>
      <c r="AM1529" s="30"/>
      <c r="AN1529" s="65"/>
      <c r="AO1529" s="58"/>
      <c r="AP1529" s="21"/>
      <c r="AQ1529" s="12"/>
      <c r="AR1529" s="13"/>
      <c r="AS1529" s="13"/>
      <c r="AT1529" s="13"/>
      <c r="AU1529" s="13"/>
      <c r="AV1529" s="13"/>
      <c r="AW1529" s="13"/>
      <c r="AX1529" s="16"/>
      <c r="AY1529" s="17"/>
      <c r="AZ1529" s="18"/>
      <c r="BA1529" s="13"/>
      <c r="BB1529" s="13"/>
      <c r="BC1529" s="28"/>
      <c r="BD1529" s="30"/>
      <c r="BE1529" s="65"/>
      <c r="BF1529" s="58"/>
      <c r="BG1529" s="21"/>
      <c r="BH1529" s="12"/>
      <c r="BI1529" s="13"/>
      <c r="BJ1529" s="13"/>
      <c r="BK1529" s="13"/>
      <c r="BL1529" s="13"/>
      <c r="BM1529" s="13"/>
      <c r="BN1529" s="13"/>
      <c r="BO1529" s="16"/>
      <c r="BP1529" s="17"/>
      <c r="BQ1529" s="18"/>
      <c r="BR1529" s="13"/>
      <c r="BS1529" s="13"/>
      <c r="BT1529" s="28"/>
      <c r="BU1529" s="30"/>
      <c r="BV1529" s="65"/>
      <c r="BW1529" s="58"/>
      <c r="BX1529" s="21"/>
      <c r="BY1529" s="12"/>
      <c r="BZ1529" s="13"/>
      <c r="CA1529" s="13"/>
      <c r="CB1529" s="13"/>
      <c r="CC1529" s="13"/>
      <c r="CD1529" s="13"/>
      <c r="CE1529" s="13"/>
      <c r="CF1529" s="16"/>
      <c r="CG1529" s="17"/>
      <c r="CH1529" s="18"/>
      <c r="CI1529" s="13"/>
      <c r="CJ1529" s="13"/>
      <c r="CK1529" s="28"/>
      <c r="CL1529" s="30"/>
      <c r="CM1529" s="65"/>
      <c r="CN1529" s="58"/>
      <c r="CO1529" s="21"/>
      <c r="CP1529" s="12"/>
      <c r="CQ1529" s="13"/>
      <c r="CR1529" s="13"/>
      <c r="CS1529" s="13"/>
      <c r="CT1529" s="13"/>
      <c r="CU1529" s="13"/>
      <c r="CV1529" s="13"/>
      <c r="CW1529" s="16"/>
      <c r="CX1529" s="17"/>
      <c r="CY1529" s="18"/>
      <c r="CZ1529" s="13"/>
      <c r="DA1529" s="13"/>
      <c r="DB1529" s="28"/>
      <c r="DC1529" s="30"/>
      <c r="DD1529" s="65"/>
      <c r="DE1529" s="58"/>
      <c r="DF1529" s="21"/>
      <c r="DG1529" s="12"/>
      <c r="DH1529" s="13"/>
      <c r="DI1529" s="13"/>
      <c r="DJ1529" s="13"/>
      <c r="DK1529" s="13"/>
      <c r="DL1529" s="13"/>
      <c r="DM1529" s="13"/>
      <c r="DN1529" s="16"/>
      <c r="DO1529" s="17"/>
      <c r="DP1529" s="18"/>
      <c r="DQ1529" s="13"/>
      <c r="DR1529" s="13"/>
      <c r="DS1529" s="28"/>
      <c r="DT1529" s="30"/>
      <c r="DU1529" s="65"/>
      <c r="DV1529" s="58"/>
      <c r="DW1529" s="21"/>
      <c r="DX1529" s="12"/>
      <c r="DY1529" s="13"/>
      <c r="DZ1529" s="13"/>
      <c r="EA1529" s="13"/>
      <c r="EB1529" s="13"/>
      <c r="EC1529" s="13"/>
      <c r="ED1529" s="13"/>
      <c r="EE1529" s="16"/>
      <c r="EF1529" s="17"/>
      <c r="EG1529" s="18"/>
      <c r="EH1529" s="13"/>
      <c r="EI1529" s="13"/>
      <c r="EJ1529" s="28"/>
      <c r="EK1529" s="30"/>
      <c r="EL1529" s="65"/>
      <c r="EM1529" s="58"/>
      <c r="EN1529" s="21"/>
      <c r="EO1529" s="12"/>
      <c r="EP1529" s="13"/>
      <c r="EQ1529" s="13"/>
      <c r="ER1529" s="13"/>
      <c r="ES1529" s="13"/>
      <c r="ET1529" s="13"/>
      <c r="EU1529" s="13"/>
      <c r="EV1529" s="16"/>
      <c r="EW1529" s="17"/>
      <c r="EX1529" s="18"/>
      <c r="EY1529" s="13"/>
      <c r="EZ1529" s="13"/>
      <c r="FA1529" s="28"/>
      <c r="FB1529" s="30"/>
      <c r="FC1529" s="65"/>
      <c r="FD1529" s="58"/>
      <c r="FE1529" s="21"/>
      <c r="FF1529" s="12"/>
      <c r="FG1529" s="13"/>
      <c r="FH1529" s="13"/>
      <c r="FI1529" s="13"/>
      <c r="FJ1529" s="13"/>
      <c r="FK1529" s="13"/>
      <c r="FL1529" s="13"/>
      <c r="FM1529" s="16"/>
      <c r="FN1529" s="17"/>
      <c r="FO1529" s="18"/>
      <c r="FP1529" s="13"/>
      <c r="FQ1529" s="13"/>
      <c r="FR1529" s="28"/>
      <c r="FS1529" s="30"/>
      <c r="FT1529" s="65"/>
      <c r="FU1529" s="58"/>
      <c r="FV1529" s="21"/>
      <c r="FW1529" s="12"/>
      <c r="FX1529" s="13"/>
      <c r="FY1529" s="13"/>
      <c r="FZ1529" s="13"/>
      <c r="GA1529" s="13"/>
      <c r="GB1529" s="13"/>
      <c r="GC1529" s="13"/>
      <c r="GD1529" s="16"/>
      <c r="GE1529" s="17"/>
      <c r="GF1529" s="18"/>
      <c r="GG1529" s="13"/>
      <c r="GH1529" s="13"/>
      <c r="GI1529" s="28"/>
      <c r="GJ1529" s="30"/>
      <c r="GK1529" s="65"/>
      <c r="GL1529" s="58"/>
      <c r="GM1529" s="21"/>
      <c r="GN1529" s="12"/>
      <c r="GO1529" s="13"/>
      <c r="GP1529" s="13"/>
      <c r="GQ1529" s="13"/>
      <c r="GR1529" s="13"/>
      <c r="GS1529" s="13"/>
      <c r="GT1529" s="13"/>
      <c r="GU1529" s="16"/>
      <c r="GV1529" s="17"/>
      <c r="GW1529" s="18"/>
      <c r="GX1529" s="13"/>
      <c r="GY1529" s="13"/>
      <c r="GZ1529" s="28"/>
      <c r="HA1529" s="30"/>
      <c r="HB1529" s="65"/>
      <c r="HC1529" s="58"/>
      <c r="HD1529" s="21"/>
      <c r="HE1529" s="12"/>
      <c r="HF1529" s="13"/>
      <c r="HG1529" s="13"/>
      <c r="HH1529" s="13"/>
      <c r="HI1529" s="13"/>
      <c r="HJ1529" s="13"/>
      <c r="HK1529" s="13"/>
      <c r="HL1529" s="16"/>
      <c r="HM1529" s="17"/>
      <c r="HN1529" s="18"/>
      <c r="HO1529" s="13"/>
      <c r="HP1529" s="13"/>
      <c r="HQ1529" s="28"/>
      <c r="HR1529" s="30"/>
      <c r="HS1529" s="65"/>
      <c r="HT1529" s="58"/>
      <c r="HU1529" s="21"/>
      <c r="HV1529" s="12"/>
      <c r="HW1529" s="13"/>
      <c r="HX1529" s="13"/>
      <c r="HY1529" s="13"/>
      <c r="HZ1529" s="13"/>
      <c r="IA1529" s="13"/>
      <c r="IB1529" s="13"/>
      <c r="IC1529" s="16"/>
      <c r="ID1529" s="17"/>
      <c r="IE1529" s="18"/>
      <c r="IF1529" s="13"/>
      <c r="IG1529" s="13"/>
      <c r="IH1529" s="28"/>
      <c r="II1529" s="30"/>
    </row>
    <row r="1530" spans="1:243" s="22" customFormat="1" ht="18.75" customHeight="1">
      <c r="A1530" s="84">
        <v>946951</v>
      </c>
      <c r="B1530" s="65" t="s">
        <v>3628</v>
      </c>
      <c r="C1530" s="52">
        <v>409.68</v>
      </c>
      <c r="D1530" s="193">
        <f t="shared" si="23"/>
        <v>307.26</v>
      </c>
      <c r="E1530" s="30"/>
      <c r="F1530" s="65"/>
      <c r="G1530" s="58"/>
      <c r="H1530" s="21"/>
      <c r="I1530" s="12"/>
      <c r="J1530" s="13"/>
      <c r="K1530" s="13"/>
      <c r="L1530" s="13"/>
      <c r="M1530" s="13"/>
      <c r="N1530" s="13"/>
      <c r="O1530" s="13"/>
      <c r="P1530" s="16"/>
      <c r="Q1530" s="17"/>
      <c r="R1530" s="18"/>
      <c r="S1530" s="13"/>
      <c r="T1530" s="13"/>
      <c r="U1530" s="28"/>
      <c r="V1530" s="30"/>
      <c r="W1530" s="65"/>
      <c r="X1530" s="58"/>
      <c r="Y1530" s="21"/>
      <c r="Z1530" s="12"/>
      <c r="AA1530" s="13"/>
      <c r="AB1530" s="13"/>
      <c r="AC1530" s="13"/>
      <c r="AD1530" s="13"/>
      <c r="AE1530" s="13"/>
      <c r="AF1530" s="13"/>
      <c r="AG1530" s="16"/>
      <c r="AH1530" s="17"/>
      <c r="AI1530" s="18"/>
      <c r="AJ1530" s="13"/>
      <c r="AK1530" s="13"/>
      <c r="AL1530" s="28"/>
      <c r="AM1530" s="30"/>
      <c r="AN1530" s="65"/>
      <c r="AO1530" s="58"/>
      <c r="AP1530" s="21"/>
      <c r="AQ1530" s="12"/>
      <c r="AR1530" s="13"/>
      <c r="AS1530" s="13"/>
      <c r="AT1530" s="13"/>
      <c r="AU1530" s="13"/>
      <c r="AV1530" s="13"/>
      <c r="AW1530" s="13"/>
      <c r="AX1530" s="16"/>
      <c r="AY1530" s="17"/>
      <c r="AZ1530" s="18"/>
      <c r="BA1530" s="13"/>
      <c r="BB1530" s="13"/>
      <c r="BC1530" s="28"/>
      <c r="BD1530" s="30"/>
      <c r="BE1530" s="65"/>
      <c r="BF1530" s="58"/>
      <c r="BG1530" s="21"/>
      <c r="BH1530" s="12"/>
      <c r="BI1530" s="13"/>
      <c r="BJ1530" s="13"/>
      <c r="BK1530" s="13"/>
      <c r="BL1530" s="13"/>
      <c r="BM1530" s="13"/>
      <c r="BN1530" s="13"/>
      <c r="BO1530" s="16"/>
      <c r="BP1530" s="17"/>
      <c r="BQ1530" s="18"/>
      <c r="BR1530" s="13"/>
      <c r="BS1530" s="13"/>
      <c r="BT1530" s="28"/>
      <c r="BU1530" s="30"/>
      <c r="BV1530" s="65"/>
      <c r="BW1530" s="58"/>
      <c r="BX1530" s="21"/>
      <c r="BY1530" s="12"/>
      <c r="BZ1530" s="13"/>
      <c r="CA1530" s="13"/>
      <c r="CB1530" s="13"/>
      <c r="CC1530" s="13"/>
      <c r="CD1530" s="13"/>
      <c r="CE1530" s="13"/>
      <c r="CF1530" s="16"/>
      <c r="CG1530" s="17"/>
      <c r="CH1530" s="18"/>
      <c r="CI1530" s="13"/>
      <c r="CJ1530" s="13"/>
      <c r="CK1530" s="28"/>
      <c r="CL1530" s="30"/>
      <c r="CM1530" s="65"/>
      <c r="CN1530" s="58"/>
      <c r="CO1530" s="21"/>
      <c r="CP1530" s="12"/>
      <c r="CQ1530" s="13"/>
      <c r="CR1530" s="13"/>
      <c r="CS1530" s="13"/>
      <c r="CT1530" s="13"/>
      <c r="CU1530" s="13"/>
      <c r="CV1530" s="13"/>
      <c r="CW1530" s="16"/>
      <c r="CX1530" s="17"/>
      <c r="CY1530" s="18"/>
      <c r="CZ1530" s="13"/>
      <c r="DA1530" s="13"/>
      <c r="DB1530" s="28"/>
      <c r="DC1530" s="30"/>
      <c r="DD1530" s="65"/>
      <c r="DE1530" s="58"/>
      <c r="DF1530" s="21"/>
      <c r="DG1530" s="12"/>
      <c r="DH1530" s="13"/>
      <c r="DI1530" s="13"/>
      <c r="DJ1530" s="13"/>
      <c r="DK1530" s="13"/>
      <c r="DL1530" s="13"/>
      <c r="DM1530" s="13"/>
      <c r="DN1530" s="16"/>
      <c r="DO1530" s="17"/>
      <c r="DP1530" s="18"/>
      <c r="DQ1530" s="13"/>
      <c r="DR1530" s="13"/>
      <c r="DS1530" s="28"/>
      <c r="DT1530" s="30"/>
      <c r="DU1530" s="65"/>
      <c r="DV1530" s="58"/>
      <c r="DW1530" s="21"/>
      <c r="DX1530" s="12"/>
      <c r="DY1530" s="13"/>
      <c r="DZ1530" s="13"/>
      <c r="EA1530" s="13"/>
      <c r="EB1530" s="13"/>
      <c r="EC1530" s="13"/>
      <c r="ED1530" s="13"/>
      <c r="EE1530" s="16"/>
      <c r="EF1530" s="17"/>
      <c r="EG1530" s="18"/>
      <c r="EH1530" s="13"/>
      <c r="EI1530" s="13"/>
      <c r="EJ1530" s="28"/>
      <c r="EK1530" s="30"/>
      <c r="EL1530" s="65"/>
      <c r="EM1530" s="58"/>
      <c r="EN1530" s="21"/>
      <c r="EO1530" s="12"/>
      <c r="EP1530" s="13"/>
      <c r="EQ1530" s="13"/>
      <c r="ER1530" s="13"/>
      <c r="ES1530" s="13"/>
      <c r="ET1530" s="13"/>
      <c r="EU1530" s="13"/>
      <c r="EV1530" s="16"/>
      <c r="EW1530" s="17"/>
      <c r="EX1530" s="18"/>
      <c r="EY1530" s="13"/>
      <c r="EZ1530" s="13"/>
      <c r="FA1530" s="28"/>
      <c r="FB1530" s="30"/>
      <c r="FC1530" s="65"/>
      <c r="FD1530" s="58"/>
      <c r="FE1530" s="21"/>
      <c r="FF1530" s="12"/>
      <c r="FG1530" s="13"/>
      <c r="FH1530" s="13"/>
      <c r="FI1530" s="13"/>
      <c r="FJ1530" s="13"/>
      <c r="FK1530" s="13"/>
      <c r="FL1530" s="13"/>
      <c r="FM1530" s="16"/>
      <c r="FN1530" s="17"/>
      <c r="FO1530" s="18"/>
      <c r="FP1530" s="13"/>
      <c r="FQ1530" s="13"/>
      <c r="FR1530" s="28"/>
      <c r="FS1530" s="30"/>
      <c r="FT1530" s="65"/>
      <c r="FU1530" s="58"/>
      <c r="FV1530" s="21"/>
      <c r="FW1530" s="12"/>
      <c r="FX1530" s="13"/>
      <c r="FY1530" s="13"/>
      <c r="FZ1530" s="13"/>
      <c r="GA1530" s="13"/>
      <c r="GB1530" s="13"/>
      <c r="GC1530" s="13"/>
      <c r="GD1530" s="16"/>
      <c r="GE1530" s="17"/>
      <c r="GF1530" s="18"/>
      <c r="GG1530" s="13"/>
      <c r="GH1530" s="13"/>
      <c r="GI1530" s="28"/>
      <c r="GJ1530" s="30"/>
      <c r="GK1530" s="65"/>
      <c r="GL1530" s="58"/>
      <c r="GM1530" s="21"/>
      <c r="GN1530" s="12"/>
      <c r="GO1530" s="13"/>
      <c r="GP1530" s="13"/>
      <c r="GQ1530" s="13"/>
      <c r="GR1530" s="13"/>
      <c r="GS1530" s="13"/>
      <c r="GT1530" s="13"/>
      <c r="GU1530" s="16"/>
      <c r="GV1530" s="17"/>
      <c r="GW1530" s="18"/>
      <c r="GX1530" s="13"/>
      <c r="GY1530" s="13"/>
      <c r="GZ1530" s="28"/>
      <c r="HA1530" s="30"/>
      <c r="HB1530" s="65"/>
      <c r="HC1530" s="58"/>
      <c r="HD1530" s="21"/>
      <c r="HE1530" s="12"/>
      <c r="HF1530" s="13"/>
      <c r="HG1530" s="13"/>
      <c r="HH1530" s="13"/>
      <c r="HI1530" s="13"/>
      <c r="HJ1530" s="13"/>
      <c r="HK1530" s="13"/>
      <c r="HL1530" s="16"/>
      <c r="HM1530" s="17"/>
      <c r="HN1530" s="18"/>
      <c r="HO1530" s="13"/>
      <c r="HP1530" s="13"/>
      <c r="HQ1530" s="28"/>
      <c r="HR1530" s="30"/>
      <c r="HS1530" s="65"/>
      <c r="HT1530" s="58"/>
      <c r="HU1530" s="21"/>
      <c r="HV1530" s="12"/>
      <c r="HW1530" s="13"/>
      <c r="HX1530" s="13"/>
      <c r="HY1530" s="13"/>
      <c r="HZ1530" s="13"/>
      <c r="IA1530" s="13"/>
      <c r="IB1530" s="13"/>
      <c r="IC1530" s="16"/>
      <c r="ID1530" s="17"/>
      <c r="IE1530" s="18"/>
      <c r="IF1530" s="13"/>
      <c r="IG1530" s="13"/>
      <c r="IH1530" s="28"/>
      <c r="II1530" s="30"/>
    </row>
    <row r="1531" spans="1:243" s="22" customFormat="1" ht="18.75" customHeight="1">
      <c r="A1531" s="84">
        <v>946949</v>
      </c>
      <c r="B1531" s="65" t="s">
        <v>3629</v>
      </c>
      <c r="C1531" s="52">
        <v>409.68</v>
      </c>
      <c r="D1531" s="193">
        <f t="shared" si="23"/>
        <v>307.26</v>
      </c>
      <c r="E1531" s="30"/>
      <c r="F1531" s="65"/>
      <c r="G1531" s="58"/>
      <c r="H1531" s="21"/>
      <c r="I1531" s="12"/>
      <c r="J1531" s="13"/>
      <c r="K1531" s="13"/>
      <c r="L1531" s="13"/>
      <c r="M1531" s="13"/>
      <c r="N1531" s="13"/>
      <c r="O1531" s="13"/>
      <c r="P1531" s="16"/>
      <c r="Q1531" s="17"/>
      <c r="R1531" s="18"/>
      <c r="S1531" s="13"/>
      <c r="T1531" s="13"/>
      <c r="U1531" s="28"/>
      <c r="V1531" s="30"/>
      <c r="W1531" s="65"/>
      <c r="X1531" s="58"/>
      <c r="Y1531" s="21"/>
      <c r="Z1531" s="12"/>
      <c r="AA1531" s="13"/>
      <c r="AB1531" s="13"/>
      <c r="AC1531" s="13"/>
      <c r="AD1531" s="13"/>
      <c r="AE1531" s="13"/>
      <c r="AF1531" s="13"/>
      <c r="AG1531" s="16"/>
      <c r="AH1531" s="17"/>
      <c r="AI1531" s="18"/>
      <c r="AJ1531" s="13"/>
      <c r="AK1531" s="13"/>
      <c r="AL1531" s="28"/>
      <c r="AM1531" s="30"/>
      <c r="AN1531" s="65"/>
      <c r="AO1531" s="58"/>
      <c r="AP1531" s="21"/>
      <c r="AQ1531" s="12"/>
      <c r="AR1531" s="13"/>
      <c r="AS1531" s="13"/>
      <c r="AT1531" s="13"/>
      <c r="AU1531" s="13"/>
      <c r="AV1531" s="13"/>
      <c r="AW1531" s="13"/>
      <c r="AX1531" s="16"/>
      <c r="AY1531" s="17"/>
      <c r="AZ1531" s="18"/>
      <c r="BA1531" s="13"/>
      <c r="BB1531" s="13"/>
      <c r="BC1531" s="28"/>
      <c r="BD1531" s="30"/>
      <c r="BE1531" s="65"/>
      <c r="BF1531" s="58"/>
      <c r="BG1531" s="21"/>
      <c r="BH1531" s="12"/>
      <c r="BI1531" s="13"/>
      <c r="BJ1531" s="13"/>
      <c r="BK1531" s="13"/>
      <c r="BL1531" s="13"/>
      <c r="BM1531" s="13"/>
      <c r="BN1531" s="13"/>
      <c r="BO1531" s="16"/>
      <c r="BP1531" s="17"/>
      <c r="BQ1531" s="18"/>
      <c r="BR1531" s="13"/>
      <c r="BS1531" s="13"/>
      <c r="BT1531" s="28"/>
      <c r="BU1531" s="30"/>
      <c r="BV1531" s="65"/>
      <c r="BW1531" s="58"/>
      <c r="BX1531" s="21"/>
      <c r="BY1531" s="12"/>
      <c r="BZ1531" s="13"/>
      <c r="CA1531" s="13"/>
      <c r="CB1531" s="13"/>
      <c r="CC1531" s="13"/>
      <c r="CD1531" s="13"/>
      <c r="CE1531" s="13"/>
      <c r="CF1531" s="16"/>
      <c r="CG1531" s="17"/>
      <c r="CH1531" s="18"/>
      <c r="CI1531" s="13"/>
      <c r="CJ1531" s="13"/>
      <c r="CK1531" s="28"/>
      <c r="CL1531" s="30"/>
      <c r="CM1531" s="65"/>
      <c r="CN1531" s="58"/>
      <c r="CO1531" s="21"/>
      <c r="CP1531" s="12"/>
      <c r="CQ1531" s="13"/>
      <c r="CR1531" s="13"/>
      <c r="CS1531" s="13"/>
      <c r="CT1531" s="13"/>
      <c r="CU1531" s="13"/>
      <c r="CV1531" s="13"/>
      <c r="CW1531" s="16"/>
      <c r="CX1531" s="17"/>
      <c r="CY1531" s="18"/>
      <c r="CZ1531" s="13"/>
      <c r="DA1531" s="13"/>
      <c r="DB1531" s="28"/>
      <c r="DC1531" s="30"/>
      <c r="DD1531" s="65"/>
      <c r="DE1531" s="58"/>
      <c r="DF1531" s="21"/>
      <c r="DG1531" s="12"/>
      <c r="DH1531" s="13"/>
      <c r="DI1531" s="13"/>
      <c r="DJ1531" s="13"/>
      <c r="DK1531" s="13"/>
      <c r="DL1531" s="13"/>
      <c r="DM1531" s="13"/>
      <c r="DN1531" s="16"/>
      <c r="DO1531" s="17"/>
      <c r="DP1531" s="18"/>
      <c r="DQ1531" s="13"/>
      <c r="DR1531" s="13"/>
      <c r="DS1531" s="28"/>
      <c r="DT1531" s="30"/>
      <c r="DU1531" s="65"/>
      <c r="DV1531" s="58"/>
      <c r="DW1531" s="21"/>
      <c r="DX1531" s="12"/>
      <c r="DY1531" s="13"/>
      <c r="DZ1531" s="13"/>
      <c r="EA1531" s="13"/>
      <c r="EB1531" s="13"/>
      <c r="EC1531" s="13"/>
      <c r="ED1531" s="13"/>
      <c r="EE1531" s="16"/>
      <c r="EF1531" s="17"/>
      <c r="EG1531" s="18"/>
      <c r="EH1531" s="13"/>
      <c r="EI1531" s="13"/>
      <c r="EJ1531" s="28"/>
      <c r="EK1531" s="30"/>
      <c r="EL1531" s="65"/>
      <c r="EM1531" s="58"/>
      <c r="EN1531" s="21"/>
      <c r="EO1531" s="12"/>
      <c r="EP1531" s="13"/>
      <c r="EQ1531" s="13"/>
      <c r="ER1531" s="13"/>
      <c r="ES1531" s="13"/>
      <c r="ET1531" s="13"/>
      <c r="EU1531" s="13"/>
      <c r="EV1531" s="16"/>
      <c r="EW1531" s="17"/>
      <c r="EX1531" s="18"/>
      <c r="EY1531" s="13"/>
      <c r="EZ1531" s="13"/>
      <c r="FA1531" s="28"/>
      <c r="FB1531" s="30"/>
      <c r="FC1531" s="65"/>
      <c r="FD1531" s="58"/>
      <c r="FE1531" s="21"/>
      <c r="FF1531" s="12"/>
      <c r="FG1531" s="13"/>
      <c r="FH1531" s="13"/>
      <c r="FI1531" s="13"/>
      <c r="FJ1531" s="13"/>
      <c r="FK1531" s="13"/>
      <c r="FL1531" s="13"/>
      <c r="FM1531" s="16"/>
      <c r="FN1531" s="17"/>
      <c r="FO1531" s="18"/>
      <c r="FP1531" s="13"/>
      <c r="FQ1531" s="13"/>
      <c r="FR1531" s="28"/>
      <c r="FS1531" s="30"/>
      <c r="FT1531" s="65"/>
      <c r="FU1531" s="58"/>
      <c r="FV1531" s="21"/>
      <c r="FW1531" s="12"/>
      <c r="FX1531" s="13"/>
      <c r="FY1531" s="13"/>
      <c r="FZ1531" s="13"/>
      <c r="GA1531" s="13"/>
      <c r="GB1531" s="13"/>
      <c r="GC1531" s="13"/>
      <c r="GD1531" s="16"/>
      <c r="GE1531" s="17"/>
      <c r="GF1531" s="18"/>
      <c r="GG1531" s="13"/>
      <c r="GH1531" s="13"/>
      <c r="GI1531" s="28"/>
      <c r="GJ1531" s="30"/>
      <c r="GK1531" s="65"/>
      <c r="GL1531" s="58"/>
      <c r="GM1531" s="21"/>
      <c r="GN1531" s="12"/>
      <c r="GO1531" s="13"/>
      <c r="GP1531" s="13"/>
      <c r="GQ1531" s="13"/>
      <c r="GR1531" s="13"/>
      <c r="GS1531" s="13"/>
      <c r="GT1531" s="13"/>
      <c r="GU1531" s="16"/>
      <c r="GV1531" s="17"/>
      <c r="GW1531" s="18"/>
      <c r="GX1531" s="13"/>
      <c r="GY1531" s="13"/>
      <c r="GZ1531" s="28"/>
      <c r="HA1531" s="30"/>
      <c r="HB1531" s="65"/>
      <c r="HC1531" s="58"/>
      <c r="HD1531" s="21"/>
      <c r="HE1531" s="12"/>
      <c r="HF1531" s="13"/>
      <c r="HG1531" s="13"/>
      <c r="HH1531" s="13"/>
      <c r="HI1531" s="13"/>
      <c r="HJ1531" s="13"/>
      <c r="HK1531" s="13"/>
      <c r="HL1531" s="16"/>
      <c r="HM1531" s="17"/>
      <c r="HN1531" s="18"/>
      <c r="HO1531" s="13"/>
      <c r="HP1531" s="13"/>
      <c r="HQ1531" s="28"/>
      <c r="HR1531" s="30"/>
      <c r="HS1531" s="65"/>
      <c r="HT1531" s="58"/>
      <c r="HU1531" s="21"/>
      <c r="HV1531" s="12"/>
      <c r="HW1531" s="13"/>
      <c r="HX1531" s="13"/>
      <c r="HY1531" s="13"/>
      <c r="HZ1531" s="13"/>
      <c r="IA1531" s="13"/>
      <c r="IB1531" s="13"/>
      <c r="IC1531" s="16"/>
      <c r="ID1531" s="17"/>
      <c r="IE1531" s="18"/>
      <c r="IF1531" s="13"/>
      <c r="IG1531" s="13"/>
      <c r="IH1531" s="28"/>
      <c r="II1531" s="30"/>
    </row>
    <row r="1532" spans="1:243" s="22" customFormat="1" ht="18.75" customHeight="1">
      <c r="A1532" s="84">
        <v>946944</v>
      </c>
      <c r="B1532" s="65" t="s">
        <v>3864</v>
      </c>
      <c r="C1532" s="52">
        <v>409.68</v>
      </c>
      <c r="D1532" s="193">
        <f t="shared" si="23"/>
        <v>307.26</v>
      </c>
      <c r="E1532" s="30"/>
      <c r="F1532" s="65"/>
      <c r="G1532" s="58"/>
      <c r="H1532" s="21"/>
      <c r="I1532" s="12"/>
      <c r="J1532" s="13"/>
      <c r="K1532" s="13"/>
      <c r="L1532" s="13"/>
      <c r="M1532" s="13"/>
      <c r="N1532" s="13"/>
      <c r="O1532" s="13"/>
      <c r="P1532" s="16"/>
      <c r="Q1532" s="17"/>
      <c r="R1532" s="18"/>
      <c r="S1532" s="13"/>
      <c r="T1532" s="13"/>
      <c r="U1532" s="28"/>
      <c r="V1532" s="30"/>
      <c r="W1532" s="65"/>
      <c r="X1532" s="58"/>
      <c r="Y1532" s="21"/>
      <c r="Z1532" s="12"/>
      <c r="AA1532" s="13"/>
      <c r="AB1532" s="13"/>
      <c r="AC1532" s="13"/>
      <c r="AD1532" s="13"/>
      <c r="AE1532" s="13"/>
      <c r="AF1532" s="13"/>
      <c r="AG1532" s="16"/>
      <c r="AH1532" s="17"/>
      <c r="AI1532" s="18"/>
      <c r="AJ1532" s="13"/>
      <c r="AK1532" s="13"/>
      <c r="AL1532" s="28"/>
      <c r="AM1532" s="30"/>
      <c r="AN1532" s="65"/>
      <c r="AO1532" s="58"/>
      <c r="AP1532" s="21"/>
      <c r="AQ1532" s="12"/>
      <c r="AR1532" s="13"/>
      <c r="AS1532" s="13"/>
      <c r="AT1532" s="13"/>
      <c r="AU1532" s="13"/>
      <c r="AV1532" s="13"/>
      <c r="AW1532" s="13"/>
      <c r="AX1532" s="16"/>
      <c r="AY1532" s="17"/>
      <c r="AZ1532" s="18"/>
      <c r="BA1532" s="13"/>
      <c r="BB1532" s="13"/>
      <c r="BC1532" s="28"/>
      <c r="BD1532" s="30"/>
      <c r="BE1532" s="65"/>
      <c r="BF1532" s="58"/>
      <c r="BG1532" s="21"/>
      <c r="BH1532" s="12"/>
      <c r="BI1532" s="13"/>
      <c r="BJ1532" s="13"/>
      <c r="BK1532" s="13"/>
      <c r="BL1532" s="13"/>
      <c r="BM1532" s="13"/>
      <c r="BN1532" s="13"/>
      <c r="BO1532" s="16"/>
      <c r="BP1532" s="17"/>
      <c r="BQ1532" s="18"/>
      <c r="BR1532" s="13"/>
      <c r="BS1532" s="13"/>
      <c r="BT1532" s="28"/>
      <c r="BU1532" s="30"/>
      <c r="BV1532" s="65"/>
      <c r="BW1532" s="58"/>
      <c r="BX1532" s="21"/>
      <c r="BY1532" s="12"/>
      <c r="BZ1532" s="13"/>
      <c r="CA1532" s="13"/>
      <c r="CB1532" s="13"/>
      <c r="CC1532" s="13"/>
      <c r="CD1532" s="13"/>
      <c r="CE1532" s="13"/>
      <c r="CF1532" s="16"/>
      <c r="CG1532" s="17"/>
      <c r="CH1532" s="18"/>
      <c r="CI1532" s="13"/>
      <c r="CJ1532" s="13"/>
      <c r="CK1532" s="28"/>
      <c r="CL1532" s="30"/>
      <c r="CM1532" s="65"/>
      <c r="CN1532" s="58"/>
      <c r="CO1532" s="21"/>
      <c r="CP1532" s="12"/>
      <c r="CQ1532" s="13"/>
      <c r="CR1532" s="13"/>
      <c r="CS1532" s="13"/>
      <c r="CT1532" s="13"/>
      <c r="CU1532" s="13"/>
      <c r="CV1532" s="13"/>
      <c r="CW1532" s="16"/>
      <c r="CX1532" s="17"/>
      <c r="CY1532" s="18"/>
      <c r="CZ1532" s="13"/>
      <c r="DA1532" s="13"/>
      <c r="DB1532" s="28"/>
      <c r="DC1532" s="30"/>
      <c r="DD1532" s="65"/>
      <c r="DE1532" s="58"/>
      <c r="DF1532" s="21"/>
      <c r="DG1532" s="12"/>
      <c r="DH1532" s="13"/>
      <c r="DI1532" s="13"/>
      <c r="DJ1532" s="13"/>
      <c r="DK1532" s="13"/>
      <c r="DL1532" s="13"/>
      <c r="DM1532" s="13"/>
      <c r="DN1532" s="16"/>
      <c r="DO1532" s="17"/>
      <c r="DP1532" s="18"/>
      <c r="DQ1532" s="13"/>
      <c r="DR1532" s="13"/>
      <c r="DS1532" s="28"/>
      <c r="DT1532" s="30"/>
      <c r="DU1532" s="65"/>
      <c r="DV1532" s="58"/>
      <c r="DW1532" s="21"/>
      <c r="DX1532" s="12"/>
      <c r="DY1532" s="13"/>
      <c r="DZ1532" s="13"/>
      <c r="EA1532" s="13"/>
      <c r="EB1532" s="13"/>
      <c r="EC1532" s="13"/>
      <c r="ED1532" s="13"/>
      <c r="EE1532" s="16"/>
      <c r="EF1532" s="17"/>
      <c r="EG1532" s="18"/>
      <c r="EH1532" s="13"/>
      <c r="EI1532" s="13"/>
      <c r="EJ1532" s="28"/>
      <c r="EK1532" s="30"/>
      <c r="EL1532" s="65"/>
      <c r="EM1532" s="58"/>
      <c r="EN1532" s="21"/>
      <c r="EO1532" s="12"/>
      <c r="EP1532" s="13"/>
      <c r="EQ1532" s="13"/>
      <c r="ER1532" s="13"/>
      <c r="ES1532" s="13"/>
      <c r="ET1532" s="13"/>
      <c r="EU1532" s="13"/>
      <c r="EV1532" s="16"/>
      <c r="EW1532" s="17"/>
      <c r="EX1532" s="18"/>
      <c r="EY1532" s="13"/>
      <c r="EZ1532" s="13"/>
      <c r="FA1532" s="28"/>
      <c r="FB1532" s="30"/>
      <c r="FC1532" s="65"/>
      <c r="FD1532" s="58"/>
      <c r="FE1532" s="21"/>
      <c r="FF1532" s="12"/>
      <c r="FG1532" s="13"/>
      <c r="FH1532" s="13"/>
      <c r="FI1532" s="13"/>
      <c r="FJ1532" s="13"/>
      <c r="FK1532" s="13"/>
      <c r="FL1532" s="13"/>
      <c r="FM1532" s="16"/>
      <c r="FN1532" s="17"/>
      <c r="FO1532" s="18"/>
      <c r="FP1532" s="13"/>
      <c r="FQ1532" s="13"/>
      <c r="FR1532" s="28"/>
      <c r="FS1532" s="30"/>
      <c r="FT1532" s="65"/>
      <c r="FU1532" s="58"/>
      <c r="FV1532" s="21"/>
      <c r="FW1532" s="12"/>
      <c r="FX1532" s="13"/>
      <c r="FY1532" s="13"/>
      <c r="FZ1532" s="13"/>
      <c r="GA1532" s="13"/>
      <c r="GB1532" s="13"/>
      <c r="GC1532" s="13"/>
      <c r="GD1532" s="16"/>
      <c r="GE1532" s="17"/>
      <c r="GF1532" s="18"/>
      <c r="GG1532" s="13"/>
      <c r="GH1532" s="13"/>
      <c r="GI1532" s="28"/>
      <c r="GJ1532" s="30"/>
      <c r="GK1532" s="65"/>
      <c r="GL1532" s="58"/>
      <c r="GM1532" s="21"/>
      <c r="GN1532" s="12"/>
      <c r="GO1532" s="13"/>
      <c r="GP1532" s="13"/>
      <c r="GQ1532" s="13"/>
      <c r="GR1532" s="13"/>
      <c r="GS1532" s="13"/>
      <c r="GT1532" s="13"/>
      <c r="GU1532" s="16"/>
      <c r="GV1532" s="17"/>
      <c r="GW1532" s="18"/>
      <c r="GX1532" s="13"/>
      <c r="GY1532" s="13"/>
      <c r="GZ1532" s="28"/>
      <c r="HA1532" s="30"/>
      <c r="HB1532" s="65"/>
      <c r="HC1532" s="58"/>
      <c r="HD1532" s="21"/>
      <c r="HE1532" s="12"/>
      <c r="HF1532" s="13"/>
      <c r="HG1532" s="13"/>
      <c r="HH1532" s="13"/>
      <c r="HI1532" s="13"/>
      <c r="HJ1532" s="13"/>
      <c r="HK1532" s="13"/>
      <c r="HL1532" s="16"/>
      <c r="HM1532" s="17"/>
      <c r="HN1532" s="18"/>
      <c r="HO1532" s="13"/>
      <c r="HP1532" s="13"/>
      <c r="HQ1532" s="28"/>
      <c r="HR1532" s="30"/>
      <c r="HS1532" s="65"/>
      <c r="HT1532" s="58"/>
      <c r="HU1532" s="21"/>
      <c r="HV1532" s="12"/>
      <c r="HW1532" s="13"/>
      <c r="HX1532" s="13"/>
      <c r="HY1532" s="13"/>
      <c r="HZ1532" s="13"/>
      <c r="IA1532" s="13"/>
      <c r="IB1532" s="13"/>
      <c r="IC1532" s="16"/>
      <c r="ID1532" s="17"/>
      <c r="IE1532" s="18"/>
      <c r="IF1532" s="13"/>
      <c r="IG1532" s="13"/>
      <c r="IH1532" s="28"/>
      <c r="II1532" s="30"/>
    </row>
    <row r="1533" spans="1:243" s="22" customFormat="1" ht="18.75" customHeight="1">
      <c r="A1533" s="84">
        <v>946941</v>
      </c>
      <c r="B1533" s="65" t="s">
        <v>3630</v>
      </c>
      <c r="C1533" s="52">
        <v>819.37</v>
      </c>
      <c r="D1533" s="193">
        <f t="shared" si="23"/>
        <v>614.53</v>
      </c>
      <c r="E1533" s="30"/>
      <c r="F1533" s="65"/>
      <c r="G1533" s="58"/>
      <c r="H1533" s="21"/>
      <c r="I1533" s="12"/>
      <c r="J1533" s="13"/>
      <c r="K1533" s="13"/>
      <c r="L1533" s="13"/>
      <c r="M1533" s="13"/>
      <c r="N1533" s="13"/>
      <c r="O1533" s="13"/>
      <c r="P1533" s="16"/>
      <c r="Q1533" s="17"/>
      <c r="R1533" s="18"/>
      <c r="S1533" s="13"/>
      <c r="T1533" s="13"/>
      <c r="U1533" s="28"/>
      <c r="V1533" s="30"/>
      <c r="W1533" s="65"/>
      <c r="X1533" s="58"/>
      <c r="Y1533" s="21"/>
      <c r="Z1533" s="12"/>
      <c r="AA1533" s="13"/>
      <c r="AB1533" s="13"/>
      <c r="AC1533" s="13"/>
      <c r="AD1533" s="13"/>
      <c r="AE1533" s="13"/>
      <c r="AF1533" s="13"/>
      <c r="AG1533" s="16"/>
      <c r="AH1533" s="17"/>
      <c r="AI1533" s="18"/>
      <c r="AJ1533" s="13"/>
      <c r="AK1533" s="13"/>
      <c r="AL1533" s="28"/>
      <c r="AM1533" s="30"/>
      <c r="AN1533" s="65"/>
      <c r="AO1533" s="58"/>
      <c r="AP1533" s="21"/>
      <c r="AQ1533" s="12"/>
      <c r="AR1533" s="13"/>
      <c r="AS1533" s="13"/>
      <c r="AT1533" s="13"/>
      <c r="AU1533" s="13"/>
      <c r="AV1533" s="13"/>
      <c r="AW1533" s="13"/>
      <c r="AX1533" s="16"/>
      <c r="AY1533" s="17"/>
      <c r="AZ1533" s="18"/>
      <c r="BA1533" s="13"/>
      <c r="BB1533" s="13"/>
      <c r="BC1533" s="28"/>
      <c r="BD1533" s="30"/>
      <c r="BE1533" s="65"/>
      <c r="BF1533" s="58"/>
      <c r="BG1533" s="21"/>
      <c r="BH1533" s="12"/>
      <c r="BI1533" s="13"/>
      <c r="BJ1533" s="13"/>
      <c r="BK1533" s="13"/>
      <c r="BL1533" s="13"/>
      <c r="BM1533" s="13"/>
      <c r="BN1533" s="13"/>
      <c r="BO1533" s="16"/>
      <c r="BP1533" s="17"/>
      <c r="BQ1533" s="18"/>
      <c r="BR1533" s="13"/>
      <c r="BS1533" s="13"/>
      <c r="BT1533" s="28"/>
      <c r="BU1533" s="30"/>
      <c r="BV1533" s="65"/>
      <c r="BW1533" s="58"/>
      <c r="BX1533" s="21"/>
      <c r="BY1533" s="12"/>
      <c r="BZ1533" s="13"/>
      <c r="CA1533" s="13"/>
      <c r="CB1533" s="13"/>
      <c r="CC1533" s="13"/>
      <c r="CD1533" s="13"/>
      <c r="CE1533" s="13"/>
      <c r="CF1533" s="16"/>
      <c r="CG1533" s="17"/>
      <c r="CH1533" s="18"/>
      <c r="CI1533" s="13"/>
      <c r="CJ1533" s="13"/>
      <c r="CK1533" s="28"/>
      <c r="CL1533" s="30"/>
      <c r="CM1533" s="65"/>
      <c r="CN1533" s="58"/>
      <c r="CO1533" s="21"/>
      <c r="CP1533" s="12"/>
      <c r="CQ1533" s="13"/>
      <c r="CR1533" s="13"/>
      <c r="CS1533" s="13"/>
      <c r="CT1533" s="13"/>
      <c r="CU1533" s="13"/>
      <c r="CV1533" s="13"/>
      <c r="CW1533" s="16"/>
      <c r="CX1533" s="17"/>
      <c r="CY1533" s="18"/>
      <c r="CZ1533" s="13"/>
      <c r="DA1533" s="13"/>
      <c r="DB1533" s="28"/>
      <c r="DC1533" s="30"/>
      <c r="DD1533" s="65"/>
      <c r="DE1533" s="58"/>
      <c r="DF1533" s="21"/>
      <c r="DG1533" s="12"/>
      <c r="DH1533" s="13"/>
      <c r="DI1533" s="13"/>
      <c r="DJ1533" s="13"/>
      <c r="DK1533" s="13"/>
      <c r="DL1533" s="13"/>
      <c r="DM1533" s="13"/>
      <c r="DN1533" s="16"/>
      <c r="DO1533" s="17"/>
      <c r="DP1533" s="18"/>
      <c r="DQ1533" s="13"/>
      <c r="DR1533" s="13"/>
      <c r="DS1533" s="28"/>
      <c r="DT1533" s="30"/>
      <c r="DU1533" s="65"/>
      <c r="DV1533" s="58"/>
      <c r="DW1533" s="21"/>
      <c r="DX1533" s="12"/>
      <c r="DY1533" s="13"/>
      <c r="DZ1533" s="13"/>
      <c r="EA1533" s="13"/>
      <c r="EB1533" s="13"/>
      <c r="EC1533" s="13"/>
      <c r="ED1533" s="13"/>
      <c r="EE1533" s="16"/>
      <c r="EF1533" s="17"/>
      <c r="EG1533" s="18"/>
      <c r="EH1533" s="13"/>
      <c r="EI1533" s="13"/>
      <c r="EJ1533" s="28"/>
      <c r="EK1533" s="30"/>
      <c r="EL1533" s="65"/>
      <c r="EM1533" s="58"/>
      <c r="EN1533" s="21"/>
      <c r="EO1533" s="12"/>
      <c r="EP1533" s="13"/>
      <c r="EQ1533" s="13"/>
      <c r="ER1533" s="13"/>
      <c r="ES1533" s="13"/>
      <c r="ET1533" s="13"/>
      <c r="EU1533" s="13"/>
      <c r="EV1533" s="16"/>
      <c r="EW1533" s="17"/>
      <c r="EX1533" s="18"/>
      <c r="EY1533" s="13"/>
      <c r="EZ1533" s="13"/>
      <c r="FA1533" s="28"/>
      <c r="FB1533" s="30"/>
      <c r="FC1533" s="65"/>
      <c r="FD1533" s="58"/>
      <c r="FE1533" s="21"/>
      <c r="FF1533" s="12"/>
      <c r="FG1533" s="13"/>
      <c r="FH1533" s="13"/>
      <c r="FI1533" s="13"/>
      <c r="FJ1533" s="13"/>
      <c r="FK1533" s="13"/>
      <c r="FL1533" s="13"/>
      <c r="FM1533" s="16"/>
      <c r="FN1533" s="17"/>
      <c r="FO1533" s="18"/>
      <c r="FP1533" s="13"/>
      <c r="FQ1533" s="13"/>
      <c r="FR1533" s="28"/>
      <c r="FS1533" s="30"/>
      <c r="FT1533" s="65"/>
      <c r="FU1533" s="58"/>
      <c r="FV1533" s="21"/>
      <c r="FW1533" s="12"/>
      <c r="FX1533" s="13"/>
      <c r="FY1533" s="13"/>
      <c r="FZ1533" s="13"/>
      <c r="GA1533" s="13"/>
      <c r="GB1533" s="13"/>
      <c r="GC1533" s="13"/>
      <c r="GD1533" s="16"/>
      <c r="GE1533" s="17"/>
      <c r="GF1533" s="18"/>
      <c r="GG1533" s="13"/>
      <c r="GH1533" s="13"/>
      <c r="GI1533" s="28"/>
      <c r="GJ1533" s="30"/>
      <c r="GK1533" s="65"/>
      <c r="GL1533" s="58"/>
      <c r="GM1533" s="21"/>
      <c r="GN1533" s="12"/>
      <c r="GO1533" s="13"/>
      <c r="GP1533" s="13"/>
      <c r="GQ1533" s="13"/>
      <c r="GR1533" s="13"/>
      <c r="GS1533" s="13"/>
      <c r="GT1533" s="13"/>
      <c r="GU1533" s="16"/>
      <c r="GV1533" s="17"/>
      <c r="GW1533" s="18"/>
      <c r="GX1533" s="13"/>
      <c r="GY1533" s="13"/>
      <c r="GZ1533" s="28"/>
      <c r="HA1533" s="30"/>
      <c r="HB1533" s="65"/>
      <c r="HC1533" s="58"/>
      <c r="HD1533" s="21"/>
      <c r="HE1533" s="12"/>
      <c r="HF1533" s="13"/>
      <c r="HG1533" s="13"/>
      <c r="HH1533" s="13"/>
      <c r="HI1533" s="13"/>
      <c r="HJ1533" s="13"/>
      <c r="HK1533" s="13"/>
      <c r="HL1533" s="16"/>
      <c r="HM1533" s="17"/>
      <c r="HN1533" s="18"/>
      <c r="HO1533" s="13"/>
      <c r="HP1533" s="13"/>
      <c r="HQ1533" s="28"/>
      <c r="HR1533" s="30"/>
      <c r="HS1533" s="65"/>
      <c r="HT1533" s="58"/>
      <c r="HU1533" s="21"/>
      <c r="HV1533" s="12"/>
      <c r="HW1533" s="13"/>
      <c r="HX1533" s="13"/>
      <c r="HY1533" s="13"/>
      <c r="HZ1533" s="13"/>
      <c r="IA1533" s="13"/>
      <c r="IB1533" s="13"/>
      <c r="IC1533" s="16"/>
      <c r="ID1533" s="17"/>
      <c r="IE1533" s="18"/>
      <c r="IF1533" s="13"/>
      <c r="IG1533" s="13"/>
      <c r="IH1533" s="28"/>
      <c r="II1533" s="30"/>
    </row>
    <row r="1534" spans="1:243" s="22" customFormat="1" ht="18.75" customHeight="1">
      <c r="A1534" s="84">
        <v>946938</v>
      </c>
      <c r="B1534" s="65" t="s">
        <v>3631</v>
      </c>
      <c r="C1534" s="52">
        <v>819.37</v>
      </c>
      <c r="D1534" s="193">
        <f t="shared" si="23"/>
        <v>614.53</v>
      </c>
      <c r="E1534" s="30"/>
      <c r="F1534" s="65"/>
      <c r="G1534" s="58"/>
      <c r="H1534" s="21"/>
      <c r="I1534" s="12"/>
      <c r="J1534" s="13"/>
      <c r="K1534" s="13"/>
      <c r="L1534" s="13"/>
      <c r="M1534" s="13"/>
      <c r="N1534" s="13"/>
      <c r="O1534" s="13"/>
      <c r="P1534" s="16"/>
      <c r="Q1534" s="17"/>
      <c r="R1534" s="18"/>
      <c r="S1534" s="13"/>
      <c r="T1534" s="13"/>
      <c r="U1534" s="28"/>
      <c r="V1534" s="30"/>
      <c r="W1534" s="65"/>
      <c r="X1534" s="58"/>
      <c r="Y1534" s="21"/>
      <c r="Z1534" s="12"/>
      <c r="AA1534" s="13"/>
      <c r="AB1534" s="13"/>
      <c r="AC1534" s="13"/>
      <c r="AD1534" s="13"/>
      <c r="AE1534" s="13"/>
      <c r="AF1534" s="13"/>
      <c r="AG1534" s="16"/>
      <c r="AH1534" s="17"/>
      <c r="AI1534" s="18"/>
      <c r="AJ1534" s="13"/>
      <c r="AK1534" s="13"/>
      <c r="AL1534" s="28"/>
      <c r="AM1534" s="30"/>
      <c r="AN1534" s="65"/>
      <c r="AO1534" s="58"/>
      <c r="AP1534" s="21"/>
      <c r="AQ1534" s="12"/>
      <c r="AR1534" s="13"/>
      <c r="AS1534" s="13"/>
      <c r="AT1534" s="13"/>
      <c r="AU1534" s="13"/>
      <c r="AV1534" s="13"/>
      <c r="AW1534" s="13"/>
      <c r="AX1534" s="16"/>
      <c r="AY1534" s="17"/>
      <c r="AZ1534" s="18"/>
      <c r="BA1534" s="13"/>
      <c r="BB1534" s="13"/>
      <c r="BC1534" s="28"/>
      <c r="BD1534" s="30"/>
      <c r="BE1534" s="65"/>
      <c r="BF1534" s="58"/>
      <c r="BG1534" s="21"/>
      <c r="BH1534" s="12"/>
      <c r="BI1534" s="13"/>
      <c r="BJ1534" s="13"/>
      <c r="BK1534" s="13"/>
      <c r="BL1534" s="13"/>
      <c r="BM1534" s="13"/>
      <c r="BN1534" s="13"/>
      <c r="BO1534" s="16"/>
      <c r="BP1534" s="17"/>
      <c r="BQ1534" s="18"/>
      <c r="BR1534" s="13"/>
      <c r="BS1534" s="13"/>
      <c r="BT1534" s="28"/>
      <c r="BU1534" s="30"/>
      <c r="BV1534" s="65"/>
      <c r="BW1534" s="58"/>
      <c r="BX1534" s="21"/>
      <c r="BY1534" s="12"/>
      <c r="BZ1534" s="13"/>
      <c r="CA1534" s="13"/>
      <c r="CB1534" s="13"/>
      <c r="CC1534" s="13"/>
      <c r="CD1534" s="13"/>
      <c r="CE1534" s="13"/>
      <c r="CF1534" s="16"/>
      <c r="CG1534" s="17"/>
      <c r="CH1534" s="18"/>
      <c r="CI1534" s="13"/>
      <c r="CJ1534" s="13"/>
      <c r="CK1534" s="28"/>
      <c r="CL1534" s="30"/>
      <c r="CM1534" s="65"/>
      <c r="CN1534" s="58"/>
      <c r="CO1534" s="21"/>
      <c r="CP1534" s="12"/>
      <c r="CQ1534" s="13"/>
      <c r="CR1534" s="13"/>
      <c r="CS1534" s="13"/>
      <c r="CT1534" s="13"/>
      <c r="CU1534" s="13"/>
      <c r="CV1534" s="13"/>
      <c r="CW1534" s="16"/>
      <c r="CX1534" s="17"/>
      <c r="CY1534" s="18"/>
      <c r="CZ1534" s="13"/>
      <c r="DA1534" s="13"/>
      <c r="DB1534" s="28"/>
      <c r="DC1534" s="30"/>
      <c r="DD1534" s="65"/>
      <c r="DE1534" s="58"/>
      <c r="DF1534" s="21"/>
      <c r="DG1534" s="12"/>
      <c r="DH1534" s="13"/>
      <c r="DI1534" s="13"/>
      <c r="DJ1534" s="13"/>
      <c r="DK1534" s="13"/>
      <c r="DL1534" s="13"/>
      <c r="DM1534" s="13"/>
      <c r="DN1534" s="16"/>
      <c r="DO1534" s="17"/>
      <c r="DP1534" s="18"/>
      <c r="DQ1534" s="13"/>
      <c r="DR1534" s="13"/>
      <c r="DS1534" s="28"/>
      <c r="DT1534" s="30"/>
      <c r="DU1534" s="65"/>
      <c r="DV1534" s="58"/>
      <c r="DW1534" s="21"/>
      <c r="DX1534" s="12"/>
      <c r="DY1534" s="13"/>
      <c r="DZ1534" s="13"/>
      <c r="EA1534" s="13"/>
      <c r="EB1534" s="13"/>
      <c r="EC1534" s="13"/>
      <c r="ED1534" s="13"/>
      <c r="EE1534" s="16"/>
      <c r="EF1534" s="17"/>
      <c r="EG1534" s="18"/>
      <c r="EH1534" s="13"/>
      <c r="EI1534" s="13"/>
      <c r="EJ1534" s="28"/>
      <c r="EK1534" s="30"/>
      <c r="EL1534" s="65"/>
      <c r="EM1534" s="58"/>
      <c r="EN1534" s="21"/>
      <c r="EO1534" s="12"/>
      <c r="EP1534" s="13"/>
      <c r="EQ1534" s="13"/>
      <c r="ER1534" s="13"/>
      <c r="ES1534" s="13"/>
      <c r="ET1534" s="13"/>
      <c r="EU1534" s="13"/>
      <c r="EV1534" s="16"/>
      <c r="EW1534" s="17"/>
      <c r="EX1534" s="18"/>
      <c r="EY1534" s="13"/>
      <c r="EZ1534" s="13"/>
      <c r="FA1534" s="28"/>
      <c r="FB1534" s="30"/>
      <c r="FC1534" s="65"/>
      <c r="FD1534" s="58"/>
      <c r="FE1534" s="21"/>
      <c r="FF1534" s="12"/>
      <c r="FG1534" s="13"/>
      <c r="FH1534" s="13"/>
      <c r="FI1534" s="13"/>
      <c r="FJ1534" s="13"/>
      <c r="FK1534" s="13"/>
      <c r="FL1534" s="13"/>
      <c r="FM1534" s="16"/>
      <c r="FN1534" s="17"/>
      <c r="FO1534" s="18"/>
      <c r="FP1534" s="13"/>
      <c r="FQ1534" s="13"/>
      <c r="FR1534" s="28"/>
      <c r="FS1534" s="30"/>
      <c r="FT1534" s="65"/>
      <c r="FU1534" s="58"/>
      <c r="FV1534" s="21"/>
      <c r="FW1534" s="12"/>
      <c r="FX1534" s="13"/>
      <c r="FY1534" s="13"/>
      <c r="FZ1534" s="13"/>
      <c r="GA1534" s="13"/>
      <c r="GB1534" s="13"/>
      <c r="GC1534" s="13"/>
      <c r="GD1534" s="16"/>
      <c r="GE1534" s="17"/>
      <c r="GF1534" s="18"/>
      <c r="GG1534" s="13"/>
      <c r="GH1534" s="13"/>
      <c r="GI1534" s="28"/>
      <c r="GJ1534" s="30"/>
      <c r="GK1534" s="65"/>
      <c r="GL1534" s="58"/>
      <c r="GM1534" s="21"/>
      <c r="GN1534" s="12"/>
      <c r="GO1534" s="13"/>
      <c r="GP1534" s="13"/>
      <c r="GQ1534" s="13"/>
      <c r="GR1534" s="13"/>
      <c r="GS1534" s="13"/>
      <c r="GT1534" s="13"/>
      <c r="GU1534" s="16"/>
      <c r="GV1534" s="17"/>
      <c r="GW1534" s="18"/>
      <c r="GX1534" s="13"/>
      <c r="GY1534" s="13"/>
      <c r="GZ1534" s="28"/>
      <c r="HA1534" s="30"/>
      <c r="HB1534" s="65"/>
      <c r="HC1534" s="58"/>
      <c r="HD1534" s="21"/>
      <c r="HE1534" s="12"/>
      <c r="HF1534" s="13"/>
      <c r="HG1534" s="13"/>
      <c r="HH1534" s="13"/>
      <c r="HI1534" s="13"/>
      <c r="HJ1534" s="13"/>
      <c r="HK1534" s="13"/>
      <c r="HL1534" s="16"/>
      <c r="HM1534" s="17"/>
      <c r="HN1534" s="18"/>
      <c r="HO1534" s="13"/>
      <c r="HP1534" s="13"/>
      <c r="HQ1534" s="28"/>
      <c r="HR1534" s="30"/>
      <c r="HS1534" s="65"/>
      <c r="HT1534" s="58"/>
      <c r="HU1534" s="21"/>
      <c r="HV1534" s="12"/>
      <c r="HW1534" s="13"/>
      <c r="HX1534" s="13"/>
      <c r="HY1534" s="13"/>
      <c r="HZ1534" s="13"/>
      <c r="IA1534" s="13"/>
      <c r="IB1534" s="13"/>
      <c r="IC1534" s="16"/>
      <c r="ID1534" s="17"/>
      <c r="IE1534" s="18"/>
      <c r="IF1534" s="13"/>
      <c r="IG1534" s="13"/>
      <c r="IH1534" s="28"/>
      <c r="II1534" s="30"/>
    </row>
    <row r="1535" spans="1:243" s="22" customFormat="1" ht="18.75" customHeight="1">
      <c r="A1535" s="84">
        <v>946935</v>
      </c>
      <c r="B1535" s="65" t="s">
        <v>3632</v>
      </c>
      <c r="C1535" s="52">
        <v>819.37</v>
      </c>
      <c r="D1535" s="193">
        <f t="shared" si="23"/>
        <v>614.53</v>
      </c>
      <c r="E1535" s="30"/>
      <c r="F1535" s="65"/>
      <c r="G1535" s="58"/>
      <c r="H1535" s="21"/>
      <c r="I1535" s="12"/>
      <c r="J1535" s="13"/>
      <c r="K1535" s="13"/>
      <c r="L1535" s="13"/>
      <c r="M1535" s="13"/>
      <c r="N1535" s="13"/>
      <c r="O1535" s="13"/>
      <c r="P1535" s="16"/>
      <c r="Q1535" s="17"/>
      <c r="R1535" s="18"/>
      <c r="S1535" s="13"/>
      <c r="T1535" s="13"/>
      <c r="U1535" s="28"/>
      <c r="V1535" s="30"/>
      <c r="W1535" s="65"/>
      <c r="X1535" s="58"/>
      <c r="Y1535" s="21"/>
      <c r="Z1535" s="12"/>
      <c r="AA1535" s="13"/>
      <c r="AB1535" s="13"/>
      <c r="AC1535" s="13"/>
      <c r="AD1535" s="13"/>
      <c r="AE1535" s="13"/>
      <c r="AF1535" s="13"/>
      <c r="AG1535" s="16"/>
      <c r="AH1535" s="17"/>
      <c r="AI1535" s="18"/>
      <c r="AJ1535" s="13"/>
      <c r="AK1535" s="13"/>
      <c r="AL1535" s="28"/>
      <c r="AM1535" s="30"/>
      <c r="AN1535" s="65"/>
      <c r="AO1535" s="58"/>
      <c r="AP1535" s="21"/>
      <c r="AQ1535" s="12"/>
      <c r="AR1535" s="13"/>
      <c r="AS1535" s="13"/>
      <c r="AT1535" s="13"/>
      <c r="AU1535" s="13"/>
      <c r="AV1535" s="13"/>
      <c r="AW1535" s="13"/>
      <c r="AX1535" s="16"/>
      <c r="AY1535" s="17"/>
      <c r="AZ1535" s="18"/>
      <c r="BA1535" s="13"/>
      <c r="BB1535" s="13"/>
      <c r="BC1535" s="28"/>
      <c r="BD1535" s="30"/>
      <c r="BE1535" s="65"/>
      <c r="BF1535" s="58"/>
      <c r="BG1535" s="21"/>
      <c r="BH1535" s="12"/>
      <c r="BI1535" s="13"/>
      <c r="BJ1535" s="13"/>
      <c r="BK1535" s="13"/>
      <c r="BL1535" s="13"/>
      <c r="BM1535" s="13"/>
      <c r="BN1535" s="13"/>
      <c r="BO1535" s="16"/>
      <c r="BP1535" s="17"/>
      <c r="BQ1535" s="18"/>
      <c r="BR1535" s="13"/>
      <c r="BS1535" s="13"/>
      <c r="BT1535" s="28"/>
      <c r="BU1535" s="30"/>
      <c r="BV1535" s="65"/>
      <c r="BW1535" s="58"/>
      <c r="BX1535" s="21"/>
      <c r="BY1535" s="12"/>
      <c r="BZ1535" s="13"/>
      <c r="CA1535" s="13"/>
      <c r="CB1535" s="13"/>
      <c r="CC1535" s="13"/>
      <c r="CD1535" s="13"/>
      <c r="CE1535" s="13"/>
      <c r="CF1535" s="16"/>
      <c r="CG1535" s="17"/>
      <c r="CH1535" s="18"/>
      <c r="CI1535" s="13"/>
      <c r="CJ1535" s="13"/>
      <c r="CK1535" s="28"/>
      <c r="CL1535" s="30"/>
      <c r="CM1535" s="65"/>
      <c r="CN1535" s="58"/>
      <c r="CO1535" s="21"/>
      <c r="CP1535" s="12"/>
      <c r="CQ1535" s="13"/>
      <c r="CR1535" s="13"/>
      <c r="CS1535" s="13"/>
      <c r="CT1535" s="13"/>
      <c r="CU1535" s="13"/>
      <c r="CV1535" s="13"/>
      <c r="CW1535" s="16"/>
      <c r="CX1535" s="17"/>
      <c r="CY1535" s="18"/>
      <c r="CZ1535" s="13"/>
      <c r="DA1535" s="13"/>
      <c r="DB1535" s="28"/>
      <c r="DC1535" s="30"/>
      <c r="DD1535" s="65"/>
      <c r="DE1535" s="58"/>
      <c r="DF1535" s="21"/>
      <c r="DG1535" s="12"/>
      <c r="DH1535" s="13"/>
      <c r="DI1535" s="13"/>
      <c r="DJ1535" s="13"/>
      <c r="DK1535" s="13"/>
      <c r="DL1535" s="13"/>
      <c r="DM1535" s="13"/>
      <c r="DN1535" s="16"/>
      <c r="DO1535" s="17"/>
      <c r="DP1535" s="18"/>
      <c r="DQ1535" s="13"/>
      <c r="DR1535" s="13"/>
      <c r="DS1535" s="28"/>
      <c r="DT1535" s="30"/>
      <c r="DU1535" s="65"/>
      <c r="DV1535" s="58"/>
      <c r="DW1535" s="21"/>
      <c r="DX1535" s="12"/>
      <c r="DY1535" s="13"/>
      <c r="DZ1535" s="13"/>
      <c r="EA1535" s="13"/>
      <c r="EB1535" s="13"/>
      <c r="EC1535" s="13"/>
      <c r="ED1535" s="13"/>
      <c r="EE1535" s="16"/>
      <c r="EF1535" s="17"/>
      <c r="EG1535" s="18"/>
      <c r="EH1535" s="13"/>
      <c r="EI1535" s="13"/>
      <c r="EJ1535" s="28"/>
      <c r="EK1535" s="30"/>
      <c r="EL1535" s="65"/>
      <c r="EM1535" s="58"/>
      <c r="EN1535" s="21"/>
      <c r="EO1535" s="12"/>
      <c r="EP1535" s="13"/>
      <c r="EQ1535" s="13"/>
      <c r="ER1535" s="13"/>
      <c r="ES1535" s="13"/>
      <c r="ET1535" s="13"/>
      <c r="EU1535" s="13"/>
      <c r="EV1535" s="16"/>
      <c r="EW1535" s="17"/>
      <c r="EX1535" s="18"/>
      <c r="EY1535" s="13"/>
      <c r="EZ1535" s="13"/>
      <c r="FA1535" s="28"/>
      <c r="FB1535" s="30"/>
      <c r="FC1535" s="65"/>
      <c r="FD1535" s="58"/>
      <c r="FE1535" s="21"/>
      <c r="FF1535" s="12"/>
      <c r="FG1535" s="13"/>
      <c r="FH1535" s="13"/>
      <c r="FI1535" s="13"/>
      <c r="FJ1535" s="13"/>
      <c r="FK1535" s="13"/>
      <c r="FL1535" s="13"/>
      <c r="FM1535" s="16"/>
      <c r="FN1535" s="17"/>
      <c r="FO1535" s="18"/>
      <c r="FP1535" s="13"/>
      <c r="FQ1535" s="13"/>
      <c r="FR1535" s="28"/>
      <c r="FS1535" s="30"/>
      <c r="FT1535" s="65"/>
      <c r="FU1535" s="58"/>
      <c r="FV1535" s="21"/>
      <c r="FW1535" s="12"/>
      <c r="FX1535" s="13"/>
      <c r="FY1535" s="13"/>
      <c r="FZ1535" s="13"/>
      <c r="GA1535" s="13"/>
      <c r="GB1535" s="13"/>
      <c r="GC1535" s="13"/>
      <c r="GD1535" s="16"/>
      <c r="GE1535" s="17"/>
      <c r="GF1535" s="18"/>
      <c r="GG1535" s="13"/>
      <c r="GH1535" s="13"/>
      <c r="GI1535" s="28"/>
      <c r="GJ1535" s="30"/>
      <c r="GK1535" s="65"/>
      <c r="GL1535" s="58"/>
      <c r="GM1535" s="21"/>
      <c r="GN1535" s="12"/>
      <c r="GO1535" s="13"/>
      <c r="GP1535" s="13"/>
      <c r="GQ1535" s="13"/>
      <c r="GR1535" s="13"/>
      <c r="GS1535" s="13"/>
      <c r="GT1535" s="13"/>
      <c r="GU1535" s="16"/>
      <c r="GV1535" s="17"/>
      <c r="GW1535" s="18"/>
      <c r="GX1535" s="13"/>
      <c r="GY1535" s="13"/>
      <c r="GZ1535" s="28"/>
      <c r="HA1535" s="30"/>
      <c r="HB1535" s="65"/>
      <c r="HC1535" s="58"/>
      <c r="HD1535" s="21"/>
      <c r="HE1535" s="12"/>
      <c r="HF1535" s="13"/>
      <c r="HG1535" s="13"/>
      <c r="HH1535" s="13"/>
      <c r="HI1535" s="13"/>
      <c r="HJ1535" s="13"/>
      <c r="HK1535" s="13"/>
      <c r="HL1535" s="16"/>
      <c r="HM1535" s="17"/>
      <c r="HN1535" s="18"/>
      <c r="HO1535" s="13"/>
      <c r="HP1535" s="13"/>
      <c r="HQ1535" s="28"/>
      <c r="HR1535" s="30"/>
      <c r="HS1535" s="65"/>
      <c r="HT1535" s="58"/>
      <c r="HU1535" s="21"/>
      <c r="HV1535" s="12"/>
      <c r="HW1535" s="13"/>
      <c r="HX1535" s="13"/>
      <c r="HY1535" s="13"/>
      <c r="HZ1535" s="13"/>
      <c r="IA1535" s="13"/>
      <c r="IB1535" s="13"/>
      <c r="IC1535" s="16"/>
      <c r="ID1535" s="17"/>
      <c r="IE1535" s="18"/>
      <c r="IF1535" s="13"/>
      <c r="IG1535" s="13"/>
      <c r="IH1535" s="28"/>
      <c r="II1535" s="30"/>
    </row>
    <row r="1536" spans="1:243" s="22" customFormat="1" ht="18.75" customHeight="1">
      <c r="A1536" s="84">
        <v>946932</v>
      </c>
      <c r="B1536" s="65" t="s">
        <v>3851</v>
      </c>
      <c r="C1536" s="52">
        <v>819.37</v>
      </c>
      <c r="D1536" s="193">
        <f t="shared" si="23"/>
        <v>614.53</v>
      </c>
      <c r="E1536" s="30"/>
      <c r="F1536" s="65"/>
      <c r="G1536" s="58"/>
      <c r="H1536" s="21"/>
      <c r="I1536" s="12"/>
      <c r="J1536" s="13"/>
      <c r="K1536" s="13"/>
      <c r="L1536" s="13"/>
      <c r="M1536" s="13"/>
      <c r="N1536" s="13"/>
      <c r="O1536" s="13"/>
      <c r="P1536" s="16"/>
      <c r="Q1536" s="17"/>
      <c r="R1536" s="18"/>
      <c r="S1536" s="13"/>
      <c r="T1536" s="13"/>
      <c r="U1536" s="28"/>
      <c r="V1536" s="30"/>
      <c r="W1536" s="65"/>
      <c r="X1536" s="58"/>
      <c r="Y1536" s="21"/>
      <c r="Z1536" s="12"/>
      <c r="AA1536" s="13"/>
      <c r="AB1536" s="13"/>
      <c r="AC1536" s="13"/>
      <c r="AD1536" s="13"/>
      <c r="AE1536" s="13"/>
      <c r="AF1536" s="13"/>
      <c r="AG1536" s="16"/>
      <c r="AH1536" s="17"/>
      <c r="AI1536" s="18"/>
      <c r="AJ1536" s="13"/>
      <c r="AK1536" s="13"/>
      <c r="AL1536" s="28"/>
      <c r="AM1536" s="30"/>
      <c r="AN1536" s="65"/>
      <c r="AO1536" s="58"/>
      <c r="AP1536" s="21"/>
      <c r="AQ1536" s="12"/>
      <c r="AR1536" s="13"/>
      <c r="AS1536" s="13"/>
      <c r="AT1536" s="13"/>
      <c r="AU1536" s="13"/>
      <c r="AV1536" s="13"/>
      <c r="AW1536" s="13"/>
      <c r="AX1536" s="16"/>
      <c r="AY1536" s="17"/>
      <c r="AZ1536" s="18"/>
      <c r="BA1536" s="13"/>
      <c r="BB1536" s="13"/>
      <c r="BC1536" s="28"/>
      <c r="BD1536" s="30"/>
      <c r="BE1536" s="65"/>
      <c r="BF1536" s="58"/>
      <c r="BG1536" s="21"/>
      <c r="BH1536" s="12"/>
      <c r="BI1536" s="13"/>
      <c r="BJ1536" s="13"/>
      <c r="BK1536" s="13"/>
      <c r="BL1536" s="13"/>
      <c r="BM1536" s="13"/>
      <c r="BN1536" s="13"/>
      <c r="BO1536" s="16"/>
      <c r="BP1536" s="17"/>
      <c r="BQ1536" s="18"/>
      <c r="BR1536" s="13"/>
      <c r="BS1536" s="13"/>
      <c r="BT1536" s="28"/>
      <c r="BU1536" s="30"/>
      <c r="BV1536" s="65"/>
      <c r="BW1536" s="58"/>
      <c r="BX1536" s="21"/>
      <c r="BY1536" s="12"/>
      <c r="BZ1536" s="13"/>
      <c r="CA1536" s="13"/>
      <c r="CB1536" s="13"/>
      <c r="CC1536" s="13"/>
      <c r="CD1536" s="13"/>
      <c r="CE1536" s="13"/>
      <c r="CF1536" s="16"/>
      <c r="CG1536" s="17"/>
      <c r="CH1536" s="18"/>
      <c r="CI1536" s="13"/>
      <c r="CJ1536" s="13"/>
      <c r="CK1536" s="28"/>
      <c r="CL1536" s="30"/>
      <c r="CM1536" s="65"/>
      <c r="CN1536" s="58"/>
      <c r="CO1536" s="21"/>
      <c r="CP1536" s="12"/>
      <c r="CQ1536" s="13"/>
      <c r="CR1536" s="13"/>
      <c r="CS1536" s="13"/>
      <c r="CT1536" s="13"/>
      <c r="CU1536" s="13"/>
      <c r="CV1536" s="13"/>
      <c r="CW1536" s="16"/>
      <c r="CX1536" s="17"/>
      <c r="CY1536" s="18"/>
      <c r="CZ1536" s="13"/>
      <c r="DA1536" s="13"/>
      <c r="DB1536" s="28"/>
      <c r="DC1536" s="30"/>
      <c r="DD1536" s="65"/>
      <c r="DE1536" s="58"/>
      <c r="DF1536" s="21"/>
      <c r="DG1536" s="12"/>
      <c r="DH1536" s="13"/>
      <c r="DI1536" s="13"/>
      <c r="DJ1536" s="13"/>
      <c r="DK1536" s="13"/>
      <c r="DL1536" s="13"/>
      <c r="DM1536" s="13"/>
      <c r="DN1536" s="16"/>
      <c r="DO1536" s="17"/>
      <c r="DP1536" s="18"/>
      <c r="DQ1536" s="13"/>
      <c r="DR1536" s="13"/>
      <c r="DS1536" s="28"/>
      <c r="DT1536" s="30"/>
      <c r="DU1536" s="65"/>
      <c r="DV1536" s="58"/>
      <c r="DW1536" s="21"/>
      <c r="DX1536" s="12"/>
      <c r="DY1536" s="13"/>
      <c r="DZ1536" s="13"/>
      <c r="EA1536" s="13"/>
      <c r="EB1536" s="13"/>
      <c r="EC1536" s="13"/>
      <c r="ED1536" s="13"/>
      <c r="EE1536" s="16"/>
      <c r="EF1536" s="17"/>
      <c r="EG1536" s="18"/>
      <c r="EH1536" s="13"/>
      <c r="EI1536" s="13"/>
      <c r="EJ1536" s="28"/>
      <c r="EK1536" s="30"/>
      <c r="EL1536" s="65"/>
      <c r="EM1536" s="58"/>
      <c r="EN1536" s="21"/>
      <c r="EO1536" s="12"/>
      <c r="EP1536" s="13"/>
      <c r="EQ1536" s="13"/>
      <c r="ER1536" s="13"/>
      <c r="ES1536" s="13"/>
      <c r="ET1536" s="13"/>
      <c r="EU1536" s="13"/>
      <c r="EV1536" s="16"/>
      <c r="EW1536" s="17"/>
      <c r="EX1536" s="18"/>
      <c r="EY1536" s="13"/>
      <c r="EZ1536" s="13"/>
      <c r="FA1536" s="28"/>
      <c r="FB1536" s="30"/>
      <c r="FC1536" s="65"/>
      <c r="FD1536" s="58"/>
      <c r="FE1536" s="21"/>
      <c r="FF1536" s="12"/>
      <c r="FG1536" s="13"/>
      <c r="FH1536" s="13"/>
      <c r="FI1536" s="13"/>
      <c r="FJ1536" s="13"/>
      <c r="FK1536" s="13"/>
      <c r="FL1536" s="13"/>
      <c r="FM1536" s="16"/>
      <c r="FN1536" s="17"/>
      <c r="FO1536" s="18"/>
      <c r="FP1536" s="13"/>
      <c r="FQ1536" s="13"/>
      <c r="FR1536" s="28"/>
      <c r="FS1536" s="30"/>
      <c r="FT1536" s="65"/>
      <c r="FU1536" s="58"/>
      <c r="FV1536" s="21"/>
      <c r="FW1536" s="12"/>
      <c r="FX1536" s="13"/>
      <c r="FY1536" s="13"/>
      <c r="FZ1536" s="13"/>
      <c r="GA1536" s="13"/>
      <c r="GB1536" s="13"/>
      <c r="GC1536" s="13"/>
      <c r="GD1536" s="16"/>
      <c r="GE1536" s="17"/>
      <c r="GF1536" s="18"/>
      <c r="GG1536" s="13"/>
      <c r="GH1536" s="13"/>
      <c r="GI1536" s="28"/>
      <c r="GJ1536" s="30"/>
      <c r="GK1536" s="65"/>
      <c r="GL1536" s="58"/>
      <c r="GM1536" s="21"/>
      <c r="GN1536" s="12"/>
      <c r="GO1536" s="13"/>
      <c r="GP1536" s="13"/>
      <c r="GQ1536" s="13"/>
      <c r="GR1536" s="13"/>
      <c r="GS1536" s="13"/>
      <c r="GT1536" s="13"/>
      <c r="GU1536" s="16"/>
      <c r="GV1536" s="17"/>
      <c r="GW1536" s="18"/>
      <c r="GX1536" s="13"/>
      <c r="GY1536" s="13"/>
      <c r="GZ1536" s="28"/>
      <c r="HA1536" s="30"/>
      <c r="HB1536" s="65"/>
      <c r="HC1536" s="58"/>
      <c r="HD1536" s="21"/>
      <c r="HE1536" s="12"/>
      <c r="HF1536" s="13"/>
      <c r="HG1536" s="13"/>
      <c r="HH1536" s="13"/>
      <c r="HI1536" s="13"/>
      <c r="HJ1536" s="13"/>
      <c r="HK1536" s="13"/>
      <c r="HL1536" s="16"/>
      <c r="HM1536" s="17"/>
      <c r="HN1536" s="18"/>
      <c r="HO1536" s="13"/>
      <c r="HP1536" s="13"/>
      <c r="HQ1536" s="28"/>
      <c r="HR1536" s="30"/>
      <c r="HS1536" s="65"/>
      <c r="HT1536" s="58"/>
      <c r="HU1536" s="21"/>
      <c r="HV1536" s="12"/>
      <c r="HW1536" s="13"/>
      <c r="HX1536" s="13"/>
      <c r="HY1536" s="13"/>
      <c r="HZ1536" s="13"/>
      <c r="IA1536" s="13"/>
      <c r="IB1536" s="13"/>
      <c r="IC1536" s="16"/>
      <c r="ID1536" s="17"/>
      <c r="IE1536" s="18"/>
      <c r="IF1536" s="13"/>
      <c r="IG1536" s="13"/>
      <c r="IH1536" s="28"/>
      <c r="II1536" s="30"/>
    </row>
    <row r="1537" spans="1:243" s="22" customFormat="1" ht="18.75" customHeight="1">
      <c r="A1537" s="84">
        <v>946929</v>
      </c>
      <c r="B1537" s="65" t="s">
        <v>3852</v>
      </c>
      <c r="C1537" s="52">
        <v>819.37</v>
      </c>
      <c r="D1537" s="193">
        <f t="shared" si="23"/>
        <v>614.53</v>
      </c>
      <c r="E1537" s="30"/>
      <c r="F1537" s="65"/>
      <c r="G1537" s="58"/>
      <c r="H1537" s="21"/>
      <c r="I1537" s="12"/>
      <c r="J1537" s="13"/>
      <c r="K1537" s="13"/>
      <c r="L1537" s="13"/>
      <c r="M1537" s="13"/>
      <c r="N1537" s="13"/>
      <c r="O1537" s="13"/>
      <c r="P1537" s="16"/>
      <c r="Q1537" s="17"/>
      <c r="R1537" s="18"/>
      <c r="S1537" s="13"/>
      <c r="T1537" s="13"/>
      <c r="U1537" s="28"/>
      <c r="V1537" s="30"/>
      <c r="W1537" s="65"/>
      <c r="X1537" s="58"/>
      <c r="Y1537" s="21"/>
      <c r="Z1537" s="12"/>
      <c r="AA1537" s="13"/>
      <c r="AB1537" s="13"/>
      <c r="AC1537" s="13"/>
      <c r="AD1537" s="13"/>
      <c r="AE1537" s="13"/>
      <c r="AF1537" s="13"/>
      <c r="AG1537" s="16"/>
      <c r="AH1537" s="17"/>
      <c r="AI1537" s="18"/>
      <c r="AJ1537" s="13"/>
      <c r="AK1537" s="13"/>
      <c r="AL1537" s="28"/>
      <c r="AM1537" s="30"/>
      <c r="AN1537" s="65"/>
      <c r="AO1537" s="58"/>
      <c r="AP1537" s="21"/>
      <c r="AQ1537" s="12"/>
      <c r="AR1537" s="13"/>
      <c r="AS1537" s="13"/>
      <c r="AT1537" s="13"/>
      <c r="AU1537" s="13"/>
      <c r="AV1537" s="13"/>
      <c r="AW1537" s="13"/>
      <c r="AX1537" s="16"/>
      <c r="AY1537" s="17"/>
      <c r="AZ1537" s="18"/>
      <c r="BA1537" s="13"/>
      <c r="BB1537" s="13"/>
      <c r="BC1537" s="28"/>
      <c r="BD1537" s="30"/>
      <c r="BE1537" s="65"/>
      <c r="BF1537" s="58"/>
      <c r="BG1537" s="21"/>
      <c r="BH1537" s="12"/>
      <c r="BI1537" s="13"/>
      <c r="BJ1537" s="13"/>
      <c r="BK1537" s="13"/>
      <c r="BL1537" s="13"/>
      <c r="BM1537" s="13"/>
      <c r="BN1537" s="13"/>
      <c r="BO1537" s="16"/>
      <c r="BP1537" s="17"/>
      <c r="BQ1537" s="18"/>
      <c r="BR1537" s="13"/>
      <c r="BS1537" s="13"/>
      <c r="BT1537" s="28"/>
      <c r="BU1537" s="30"/>
      <c r="BV1537" s="65"/>
      <c r="BW1537" s="58"/>
      <c r="BX1537" s="21"/>
      <c r="BY1537" s="12"/>
      <c r="BZ1537" s="13"/>
      <c r="CA1537" s="13"/>
      <c r="CB1537" s="13"/>
      <c r="CC1537" s="13"/>
      <c r="CD1537" s="13"/>
      <c r="CE1537" s="13"/>
      <c r="CF1537" s="16"/>
      <c r="CG1537" s="17"/>
      <c r="CH1537" s="18"/>
      <c r="CI1537" s="13"/>
      <c r="CJ1537" s="13"/>
      <c r="CK1537" s="28"/>
      <c r="CL1537" s="30"/>
      <c r="CM1537" s="65"/>
      <c r="CN1537" s="58"/>
      <c r="CO1537" s="21"/>
      <c r="CP1537" s="12"/>
      <c r="CQ1537" s="13"/>
      <c r="CR1537" s="13"/>
      <c r="CS1537" s="13"/>
      <c r="CT1537" s="13"/>
      <c r="CU1537" s="13"/>
      <c r="CV1537" s="13"/>
      <c r="CW1537" s="16"/>
      <c r="CX1537" s="17"/>
      <c r="CY1537" s="18"/>
      <c r="CZ1537" s="13"/>
      <c r="DA1537" s="13"/>
      <c r="DB1537" s="28"/>
      <c r="DC1537" s="30"/>
      <c r="DD1537" s="65"/>
      <c r="DE1537" s="58"/>
      <c r="DF1537" s="21"/>
      <c r="DG1537" s="12"/>
      <c r="DH1537" s="13"/>
      <c r="DI1537" s="13"/>
      <c r="DJ1537" s="13"/>
      <c r="DK1537" s="13"/>
      <c r="DL1537" s="13"/>
      <c r="DM1537" s="13"/>
      <c r="DN1537" s="16"/>
      <c r="DO1537" s="17"/>
      <c r="DP1537" s="18"/>
      <c r="DQ1537" s="13"/>
      <c r="DR1537" s="13"/>
      <c r="DS1537" s="28"/>
      <c r="DT1537" s="30"/>
      <c r="DU1537" s="65"/>
      <c r="DV1537" s="58"/>
      <c r="DW1537" s="21"/>
      <c r="DX1537" s="12"/>
      <c r="DY1537" s="13"/>
      <c r="DZ1537" s="13"/>
      <c r="EA1537" s="13"/>
      <c r="EB1537" s="13"/>
      <c r="EC1537" s="13"/>
      <c r="ED1537" s="13"/>
      <c r="EE1537" s="16"/>
      <c r="EF1537" s="17"/>
      <c r="EG1537" s="18"/>
      <c r="EH1537" s="13"/>
      <c r="EI1537" s="13"/>
      <c r="EJ1537" s="28"/>
      <c r="EK1537" s="30"/>
      <c r="EL1537" s="65"/>
      <c r="EM1537" s="58"/>
      <c r="EN1537" s="21"/>
      <c r="EO1537" s="12"/>
      <c r="EP1537" s="13"/>
      <c r="EQ1537" s="13"/>
      <c r="ER1537" s="13"/>
      <c r="ES1537" s="13"/>
      <c r="ET1537" s="13"/>
      <c r="EU1537" s="13"/>
      <c r="EV1537" s="16"/>
      <c r="EW1537" s="17"/>
      <c r="EX1537" s="18"/>
      <c r="EY1537" s="13"/>
      <c r="EZ1537" s="13"/>
      <c r="FA1537" s="28"/>
      <c r="FB1537" s="30"/>
      <c r="FC1537" s="65"/>
      <c r="FD1537" s="58"/>
      <c r="FE1537" s="21"/>
      <c r="FF1537" s="12"/>
      <c r="FG1537" s="13"/>
      <c r="FH1537" s="13"/>
      <c r="FI1537" s="13"/>
      <c r="FJ1537" s="13"/>
      <c r="FK1537" s="13"/>
      <c r="FL1537" s="13"/>
      <c r="FM1537" s="16"/>
      <c r="FN1537" s="17"/>
      <c r="FO1537" s="18"/>
      <c r="FP1537" s="13"/>
      <c r="FQ1537" s="13"/>
      <c r="FR1537" s="28"/>
      <c r="FS1537" s="30"/>
      <c r="FT1537" s="65"/>
      <c r="FU1537" s="58"/>
      <c r="FV1537" s="21"/>
      <c r="FW1537" s="12"/>
      <c r="FX1537" s="13"/>
      <c r="FY1537" s="13"/>
      <c r="FZ1537" s="13"/>
      <c r="GA1537" s="13"/>
      <c r="GB1537" s="13"/>
      <c r="GC1537" s="13"/>
      <c r="GD1537" s="16"/>
      <c r="GE1537" s="17"/>
      <c r="GF1537" s="18"/>
      <c r="GG1537" s="13"/>
      <c r="GH1537" s="13"/>
      <c r="GI1537" s="28"/>
      <c r="GJ1537" s="30"/>
      <c r="GK1537" s="65"/>
      <c r="GL1537" s="58"/>
      <c r="GM1537" s="21"/>
      <c r="GN1537" s="12"/>
      <c r="GO1537" s="13"/>
      <c r="GP1537" s="13"/>
      <c r="GQ1537" s="13"/>
      <c r="GR1537" s="13"/>
      <c r="GS1537" s="13"/>
      <c r="GT1537" s="13"/>
      <c r="GU1537" s="16"/>
      <c r="GV1537" s="17"/>
      <c r="GW1537" s="18"/>
      <c r="GX1537" s="13"/>
      <c r="GY1537" s="13"/>
      <c r="GZ1537" s="28"/>
      <c r="HA1537" s="30"/>
      <c r="HB1537" s="65"/>
      <c r="HC1537" s="58"/>
      <c r="HD1537" s="21"/>
      <c r="HE1537" s="12"/>
      <c r="HF1537" s="13"/>
      <c r="HG1537" s="13"/>
      <c r="HH1537" s="13"/>
      <c r="HI1537" s="13"/>
      <c r="HJ1537" s="13"/>
      <c r="HK1537" s="13"/>
      <c r="HL1537" s="16"/>
      <c r="HM1537" s="17"/>
      <c r="HN1537" s="18"/>
      <c r="HO1537" s="13"/>
      <c r="HP1537" s="13"/>
      <c r="HQ1537" s="28"/>
      <c r="HR1537" s="30"/>
      <c r="HS1537" s="65"/>
      <c r="HT1537" s="58"/>
      <c r="HU1537" s="21"/>
      <c r="HV1537" s="12"/>
      <c r="HW1537" s="13"/>
      <c r="HX1537" s="13"/>
      <c r="HY1537" s="13"/>
      <c r="HZ1537" s="13"/>
      <c r="IA1537" s="13"/>
      <c r="IB1537" s="13"/>
      <c r="IC1537" s="16"/>
      <c r="ID1537" s="17"/>
      <c r="IE1537" s="18"/>
      <c r="IF1537" s="13"/>
      <c r="IG1537" s="13"/>
      <c r="IH1537" s="28"/>
      <c r="II1537" s="30"/>
    </row>
    <row r="1538" spans="1:243" s="22" customFormat="1" ht="18.75" customHeight="1">
      <c r="A1538" s="84">
        <v>146145</v>
      </c>
      <c r="B1538" s="65" t="s">
        <v>3850</v>
      </c>
      <c r="C1538" s="52">
        <v>819.37</v>
      </c>
      <c r="D1538" s="193">
        <f t="shared" si="23"/>
        <v>614.53</v>
      </c>
      <c r="E1538" s="30"/>
      <c r="F1538" s="65"/>
      <c r="G1538" s="58"/>
      <c r="H1538" s="21"/>
      <c r="I1538" s="12"/>
      <c r="J1538" s="13"/>
      <c r="K1538" s="13"/>
      <c r="L1538" s="13"/>
      <c r="M1538" s="13"/>
      <c r="N1538" s="13"/>
      <c r="O1538" s="13"/>
      <c r="P1538" s="16"/>
      <c r="Q1538" s="17"/>
      <c r="R1538" s="18"/>
      <c r="S1538" s="13"/>
      <c r="T1538" s="13"/>
      <c r="U1538" s="28"/>
      <c r="V1538" s="30"/>
      <c r="W1538" s="65"/>
      <c r="X1538" s="58"/>
      <c r="Y1538" s="21"/>
      <c r="Z1538" s="12"/>
      <c r="AA1538" s="13"/>
      <c r="AB1538" s="13"/>
      <c r="AC1538" s="13"/>
      <c r="AD1538" s="13"/>
      <c r="AE1538" s="13"/>
      <c r="AF1538" s="13"/>
      <c r="AG1538" s="16"/>
      <c r="AH1538" s="17"/>
      <c r="AI1538" s="18"/>
      <c r="AJ1538" s="13"/>
      <c r="AK1538" s="13"/>
      <c r="AL1538" s="28"/>
      <c r="AM1538" s="30"/>
      <c r="AN1538" s="65"/>
      <c r="AO1538" s="58"/>
      <c r="AP1538" s="21"/>
      <c r="AQ1538" s="12"/>
      <c r="AR1538" s="13"/>
      <c r="AS1538" s="13"/>
      <c r="AT1538" s="13"/>
      <c r="AU1538" s="13"/>
      <c r="AV1538" s="13"/>
      <c r="AW1538" s="13"/>
      <c r="AX1538" s="16"/>
      <c r="AY1538" s="17"/>
      <c r="AZ1538" s="18"/>
      <c r="BA1538" s="13"/>
      <c r="BB1538" s="13"/>
      <c r="BC1538" s="28"/>
      <c r="BD1538" s="30"/>
      <c r="BE1538" s="65"/>
      <c r="BF1538" s="58"/>
      <c r="BG1538" s="21"/>
      <c r="BH1538" s="12"/>
      <c r="BI1538" s="13"/>
      <c r="BJ1538" s="13"/>
      <c r="BK1538" s="13"/>
      <c r="BL1538" s="13"/>
      <c r="BM1538" s="13"/>
      <c r="BN1538" s="13"/>
      <c r="BO1538" s="16"/>
      <c r="BP1538" s="17"/>
      <c r="BQ1538" s="18"/>
      <c r="BR1538" s="13"/>
      <c r="BS1538" s="13"/>
      <c r="BT1538" s="28"/>
      <c r="BU1538" s="30"/>
      <c r="BV1538" s="65"/>
      <c r="BW1538" s="58"/>
      <c r="BX1538" s="21"/>
      <c r="BY1538" s="12"/>
      <c r="BZ1538" s="13"/>
      <c r="CA1538" s="13"/>
      <c r="CB1538" s="13"/>
      <c r="CC1538" s="13"/>
      <c r="CD1538" s="13"/>
      <c r="CE1538" s="13"/>
      <c r="CF1538" s="16"/>
      <c r="CG1538" s="17"/>
      <c r="CH1538" s="18"/>
      <c r="CI1538" s="13"/>
      <c r="CJ1538" s="13"/>
      <c r="CK1538" s="28"/>
      <c r="CL1538" s="30"/>
      <c r="CM1538" s="65"/>
      <c r="CN1538" s="58"/>
      <c r="CO1538" s="21"/>
      <c r="CP1538" s="12"/>
      <c r="CQ1538" s="13"/>
      <c r="CR1538" s="13"/>
      <c r="CS1538" s="13"/>
      <c r="CT1538" s="13"/>
      <c r="CU1538" s="13"/>
      <c r="CV1538" s="13"/>
      <c r="CW1538" s="16"/>
      <c r="CX1538" s="17"/>
      <c r="CY1538" s="18"/>
      <c r="CZ1538" s="13"/>
      <c r="DA1538" s="13"/>
      <c r="DB1538" s="28"/>
      <c r="DC1538" s="30"/>
      <c r="DD1538" s="65"/>
      <c r="DE1538" s="58"/>
      <c r="DF1538" s="21"/>
      <c r="DG1538" s="12"/>
      <c r="DH1538" s="13"/>
      <c r="DI1538" s="13"/>
      <c r="DJ1538" s="13"/>
      <c r="DK1538" s="13"/>
      <c r="DL1538" s="13"/>
      <c r="DM1538" s="13"/>
      <c r="DN1538" s="16"/>
      <c r="DO1538" s="17"/>
      <c r="DP1538" s="18"/>
      <c r="DQ1538" s="13"/>
      <c r="DR1538" s="13"/>
      <c r="DS1538" s="28"/>
      <c r="DT1538" s="30"/>
      <c r="DU1538" s="65"/>
      <c r="DV1538" s="58"/>
      <c r="DW1538" s="21"/>
      <c r="DX1538" s="12"/>
      <c r="DY1538" s="13"/>
      <c r="DZ1538" s="13"/>
      <c r="EA1538" s="13"/>
      <c r="EB1538" s="13"/>
      <c r="EC1538" s="13"/>
      <c r="ED1538" s="13"/>
      <c r="EE1538" s="16"/>
      <c r="EF1538" s="17"/>
      <c r="EG1538" s="18"/>
      <c r="EH1538" s="13"/>
      <c r="EI1538" s="13"/>
      <c r="EJ1538" s="28"/>
      <c r="EK1538" s="30"/>
      <c r="EL1538" s="65"/>
      <c r="EM1538" s="58"/>
      <c r="EN1538" s="21"/>
      <c r="EO1538" s="12"/>
      <c r="EP1538" s="13"/>
      <c r="EQ1538" s="13"/>
      <c r="ER1538" s="13"/>
      <c r="ES1538" s="13"/>
      <c r="ET1538" s="13"/>
      <c r="EU1538" s="13"/>
      <c r="EV1538" s="16"/>
      <c r="EW1538" s="17"/>
      <c r="EX1538" s="18"/>
      <c r="EY1538" s="13"/>
      <c r="EZ1538" s="13"/>
      <c r="FA1538" s="28"/>
      <c r="FB1538" s="30"/>
      <c r="FC1538" s="65"/>
      <c r="FD1538" s="58"/>
      <c r="FE1538" s="21"/>
      <c r="FF1538" s="12"/>
      <c r="FG1538" s="13"/>
      <c r="FH1538" s="13"/>
      <c r="FI1538" s="13"/>
      <c r="FJ1538" s="13"/>
      <c r="FK1538" s="13"/>
      <c r="FL1538" s="13"/>
      <c r="FM1538" s="16"/>
      <c r="FN1538" s="17"/>
      <c r="FO1538" s="18"/>
      <c r="FP1538" s="13"/>
      <c r="FQ1538" s="13"/>
      <c r="FR1538" s="28"/>
      <c r="FS1538" s="30"/>
      <c r="FT1538" s="65"/>
      <c r="FU1538" s="58"/>
      <c r="FV1538" s="21"/>
      <c r="FW1538" s="12"/>
      <c r="FX1538" s="13"/>
      <c r="FY1538" s="13"/>
      <c r="FZ1538" s="13"/>
      <c r="GA1538" s="13"/>
      <c r="GB1538" s="13"/>
      <c r="GC1538" s="13"/>
      <c r="GD1538" s="16"/>
      <c r="GE1538" s="17"/>
      <c r="GF1538" s="18"/>
      <c r="GG1538" s="13"/>
      <c r="GH1538" s="13"/>
      <c r="GI1538" s="28"/>
      <c r="GJ1538" s="30"/>
      <c r="GK1538" s="65"/>
      <c r="GL1538" s="58"/>
      <c r="GM1538" s="21"/>
      <c r="GN1538" s="12"/>
      <c r="GO1538" s="13"/>
      <c r="GP1538" s="13"/>
      <c r="GQ1538" s="13"/>
      <c r="GR1538" s="13"/>
      <c r="GS1538" s="13"/>
      <c r="GT1538" s="13"/>
      <c r="GU1538" s="16"/>
      <c r="GV1538" s="17"/>
      <c r="GW1538" s="18"/>
      <c r="GX1538" s="13"/>
      <c r="GY1538" s="13"/>
      <c r="GZ1538" s="28"/>
      <c r="HA1538" s="30"/>
      <c r="HB1538" s="65"/>
      <c r="HC1538" s="58"/>
      <c r="HD1538" s="21"/>
      <c r="HE1538" s="12"/>
      <c r="HF1538" s="13"/>
      <c r="HG1538" s="13"/>
      <c r="HH1538" s="13"/>
      <c r="HI1538" s="13"/>
      <c r="HJ1538" s="13"/>
      <c r="HK1538" s="13"/>
      <c r="HL1538" s="16"/>
      <c r="HM1538" s="17"/>
      <c r="HN1538" s="18"/>
      <c r="HO1538" s="13"/>
      <c r="HP1538" s="13"/>
      <c r="HQ1538" s="28"/>
      <c r="HR1538" s="30"/>
      <c r="HS1538" s="65"/>
      <c r="HT1538" s="58"/>
      <c r="HU1538" s="21"/>
      <c r="HV1538" s="12"/>
      <c r="HW1538" s="13"/>
      <c r="HX1538" s="13"/>
      <c r="HY1538" s="13"/>
      <c r="HZ1538" s="13"/>
      <c r="IA1538" s="13"/>
      <c r="IB1538" s="13"/>
      <c r="IC1538" s="16"/>
      <c r="ID1538" s="17"/>
      <c r="IE1538" s="18"/>
      <c r="IF1538" s="13"/>
      <c r="IG1538" s="13"/>
      <c r="IH1538" s="28"/>
      <c r="II1538" s="30"/>
    </row>
    <row r="1539" spans="1:243" s="22" customFormat="1" ht="18.75" customHeight="1">
      <c r="A1539" s="84">
        <v>946994</v>
      </c>
      <c r="B1539" s="65" t="s">
        <v>3868</v>
      </c>
      <c r="C1539" s="52">
        <v>910.74</v>
      </c>
      <c r="D1539" s="193">
        <f t="shared" si="23"/>
        <v>683.06</v>
      </c>
      <c r="E1539" s="30"/>
      <c r="F1539" s="65"/>
      <c r="G1539" s="58"/>
      <c r="H1539" s="21"/>
      <c r="I1539" s="12"/>
      <c r="J1539" s="13"/>
      <c r="K1539" s="13"/>
      <c r="L1539" s="13"/>
      <c r="M1539" s="13"/>
      <c r="N1539" s="13"/>
      <c r="O1539" s="13"/>
      <c r="P1539" s="16"/>
      <c r="Q1539" s="17"/>
      <c r="R1539" s="18"/>
      <c r="S1539" s="13"/>
      <c r="T1539" s="13"/>
      <c r="U1539" s="28"/>
      <c r="V1539" s="30"/>
      <c r="W1539" s="65"/>
      <c r="X1539" s="58"/>
      <c r="Y1539" s="21"/>
      <c r="Z1539" s="12"/>
      <c r="AA1539" s="13"/>
      <c r="AB1539" s="13"/>
      <c r="AC1539" s="13"/>
      <c r="AD1539" s="13"/>
      <c r="AE1539" s="13"/>
      <c r="AF1539" s="13"/>
      <c r="AG1539" s="16"/>
      <c r="AH1539" s="17"/>
      <c r="AI1539" s="18"/>
      <c r="AJ1539" s="13"/>
      <c r="AK1539" s="13"/>
      <c r="AL1539" s="28"/>
      <c r="AM1539" s="30"/>
      <c r="AN1539" s="65"/>
      <c r="AO1539" s="58"/>
      <c r="AP1539" s="21"/>
      <c r="AQ1539" s="12"/>
      <c r="AR1539" s="13"/>
      <c r="AS1539" s="13"/>
      <c r="AT1539" s="13"/>
      <c r="AU1539" s="13"/>
      <c r="AV1539" s="13"/>
      <c r="AW1539" s="13"/>
      <c r="AX1539" s="16"/>
      <c r="AY1539" s="17"/>
      <c r="AZ1539" s="18"/>
      <c r="BA1539" s="13"/>
      <c r="BB1539" s="13"/>
      <c r="BC1539" s="28"/>
      <c r="BD1539" s="30"/>
      <c r="BE1539" s="65"/>
      <c r="BF1539" s="58"/>
      <c r="BG1539" s="21"/>
      <c r="BH1539" s="12"/>
      <c r="BI1539" s="13"/>
      <c r="BJ1539" s="13"/>
      <c r="BK1539" s="13"/>
      <c r="BL1539" s="13"/>
      <c r="BM1539" s="13"/>
      <c r="BN1539" s="13"/>
      <c r="BO1539" s="16"/>
      <c r="BP1539" s="17"/>
      <c r="BQ1539" s="18"/>
      <c r="BR1539" s="13"/>
      <c r="BS1539" s="13"/>
      <c r="BT1539" s="28"/>
      <c r="BU1539" s="30"/>
      <c r="BV1539" s="65"/>
      <c r="BW1539" s="58"/>
      <c r="BX1539" s="21"/>
      <c r="BY1539" s="12"/>
      <c r="BZ1539" s="13"/>
      <c r="CA1539" s="13"/>
      <c r="CB1539" s="13"/>
      <c r="CC1539" s="13"/>
      <c r="CD1539" s="13"/>
      <c r="CE1539" s="13"/>
      <c r="CF1539" s="16"/>
      <c r="CG1539" s="17"/>
      <c r="CH1539" s="18"/>
      <c r="CI1539" s="13"/>
      <c r="CJ1539" s="13"/>
      <c r="CK1539" s="28"/>
      <c r="CL1539" s="30"/>
      <c r="CM1539" s="65"/>
      <c r="CN1539" s="58"/>
      <c r="CO1539" s="21"/>
      <c r="CP1539" s="12"/>
      <c r="CQ1539" s="13"/>
      <c r="CR1539" s="13"/>
      <c r="CS1539" s="13"/>
      <c r="CT1539" s="13"/>
      <c r="CU1539" s="13"/>
      <c r="CV1539" s="13"/>
      <c r="CW1539" s="16"/>
      <c r="CX1539" s="17"/>
      <c r="CY1539" s="18"/>
      <c r="CZ1539" s="13"/>
      <c r="DA1539" s="13"/>
      <c r="DB1539" s="28"/>
      <c r="DC1539" s="30"/>
      <c r="DD1539" s="65"/>
      <c r="DE1539" s="58"/>
      <c r="DF1539" s="21"/>
      <c r="DG1539" s="12"/>
      <c r="DH1539" s="13"/>
      <c r="DI1539" s="13"/>
      <c r="DJ1539" s="13"/>
      <c r="DK1539" s="13"/>
      <c r="DL1539" s="13"/>
      <c r="DM1539" s="13"/>
      <c r="DN1539" s="16"/>
      <c r="DO1539" s="17"/>
      <c r="DP1539" s="18"/>
      <c r="DQ1539" s="13"/>
      <c r="DR1539" s="13"/>
      <c r="DS1539" s="28"/>
      <c r="DT1539" s="30"/>
      <c r="DU1539" s="65"/>
      <c r="DV1539" s="58"/>
      <c r="DW1539" s="21"/>
      <c r="DX1539" s="12"/>
      <c r="DY1539" s="13"/>
      <c r="DZ1539" s="13"/>
      <c r="EA1539" s="13"/>
      <c r="EB1539" s="13"/>
      <c r="EC1539" s="13"/>
      <c r="ED1539" s="13"/>
      <c r="EE1539" s="16"/>
      <c r="EF1539" s="17"/>
      <c r="EG1539" s="18"/>
      <c r="EH1539" s="13"/>
      <c r="EI1539" s="13"/>
      <c r="EJ1539" s="28"/>
      <c r="EK1539" s="30"/>
      <c r="EL1539" s="65"/>
      <c r="EM1539" s="58"/>
      <c r="EN1539" s="21"/>
      <c r="EO1539" s="12"/>
      <c r="EP1539" s="13"/>
      <c r="EQ1539" s="13"/>
      <c r="ER1539" s="13"/>
      <c r="ES1539" s="13"/>
      <c r="ET1539" s="13"/>
      <c r="EU1539" s="13"/>
      <c r="EV1539" s="16"/>
      <c r="EW1539" s="17"/>
      <c r="EX1539" s="18"/>
      <c r="EY1539" s="13"/>
      <c r="EZ1539" s="13"/>
      <c r="FA1539" s="28"/>
      <c r="FB1539" s="30"/>
      <c r="FC1539" s="65"/>
      <c r="FD1539" s="58"/>
      <c r="FE1539" s="21"/>
      <c r="FF1539" s="12"/>
      <c r="FG1539" s="13"/>
      <c r="FH1539" s="13"/>
      <c r="FI1539" s="13"/>
      <c r="FJ1539" s="13"/>
      <c r="FK1539" s="13"/>
      <c r="FL1539" s="13"/>
      <c r="FM1539" s="16"/>
      <c r="FN1539" s="17"/>
      <c r="FO1539" s="18"/>
      <c r="FP1539" s="13"/>
      <c r="FQ1539" s="13"/>
      <c r="FR1539" s="28"/>
      <c r="FS1539" s="30"/>
      <c r="FT1539" s="65"/>
      <c r="FU1539" s="58"/>
      <c r="FV1539" s="21"/>
      <c r="FW1539" s="12"/>
      <c r="FX1539" s="13"/>
      <c r="FY1539" s="13"/>
      <c r="FZ1539" s="13"/>
      <c r="GA1539" s="13"/>
      <c r="GB1539" s="13"/>
      <c r="GC1539" s="13"/>
      <c r="GD1539" s="16"/>
      <c r="GE1539" s="17"/>
      <c r="GF1539" s="18"/>
      <c r="GG1539" s="13"/>
      <c r="GH1539" s="13"/>
      <c r="GI1539" s="28"/>
      <c r="GJ1539" s="30"/>
      <c r="GK1539" s="65"/>
      <c r="GL1539" s="58"/>
      <c r="GM1539" s="21"/>
      <c r="GN1539" s="12"/>
      <c r="GO1539" s="13"/>
      <c r="GP1539" s="13"/>
      <c r="GQ1539" s="13"/>
      <c r="GR1539" s="13"/>
      <c r="GS1539" s="13"/>
      <c r="GT1539" s="13"/>
      <c r="GU1539" s="16"/>
      <c r="GV1539" s="17"/>
      <c r="GW1539" s="18"/>
      <c r="GX1539" s="13"/>
      <c r="GY1539" s="13"/>
      <c r="GZ1539" s="28"/>
      <c r="HA1539" s="30"/>
      <c r="HB1539" s="65"/>
      <c r="HC1539" s="58"/>
      <c r="HD1539" s="21"/>
      <c r="HE1539" s="12"/>
      <c r="HF1539" s="13"/>
      <c r="HG1539" s="13"/>
      <c r="HH1539" s="13"/>
      <c r="HI1539" s="13"/>
      <c r="HJ1539" s="13"/>
      <c r="HK1539" s="13"/>
      <c r="HL1539" s="16"/>
      <c r="HM1539" s="17"/>
      <c r="HN1539" s="18"/>
      <c r="HO1539" s="13"/>
      <c r="HP1539" s="13"/>
      <c r="HQ1539" s="28"/>
      <c r="HR1539" s="30"/>
      <c r="HS1539" s="65"/>
      <c r="HT1539" s="58"/>
      <c r="HU1539" s="21"/>
      <c r="HV1539" s="12"/>
      <c r="HW1539" s="13"/>
      <c r="HX1539" s="13"/>
      <c r="HY1539" s="13"/>
      <c r="HZ1539" s="13"/>
      <c r="IA1539" s="13"/>
      <c r="IB1539" s="13"/>
      <c r="IC1539" s="16"/>
      <c r="ID1539" s="17"/>
      <c r="IE1539" s="18"/>
      <c r="IF1539" s="13"/>
      <c r="IG1539" s="13"/>
      <c r="IH1539" s="28"/>
      <c r="II1539" s="30"/>
    </row>
    <row r="1540" spans="1:243" s="22" customFormat="1" ht="18.75" customHeight="1">
      <c r="A1540" s="84">
        <v>946996</v>
      </c>
      <c r="B1540" s="65" t="s">
        <v>3870</v>
      </c>
      <c r="C1540" s="52">
        <v>910.74</v>
      </c>
      <c r="D1540" s="193">
        <f t="shared" si="23"/>
        <v>683.06</v>
      </c>
      <c r="E1540" s="30"/>
      <c r="F1540" s="65"/>
      <c r="G1540" s="58"/>
      <c r="H1540" s="21"/>
      <c r="I1540" s="12"/>
      <c r="J1540" s="13"/>
      <c r="K1540" s="13"/>
      <c r="L1540" s="13"/>
      <c r="M1540" s="13"/>
      <c r="N1540" s="13"/>
      <c r="O1540" s="13"/>
      <c r="P1540" s="16"/>
      <c r="Q1540" s="17"/>
      <c r="R1540" s="18"/>
      <c r="S1540" s="13"/>
      <c r="T1540" s="13"/>
      <c r="U1540" s="28"/>
      <c r="V1540" s="30"/>
      <c r="W1540" s="65"/>
      <c r="X1540" s="58"/>
      <c r="Y1540" s="21"/>
      <c r="Z1540" s="12"/>
      <c r="AA1540" s="13"/>
      <c r="AB1540" s="13"/>
      <c r="AC1540" s="13"/>
      <c r="AD1540" s="13"/>
      <c r="AE1540" s="13"/>
      <c r="AF1540" s="13"/>
      <c r="AG1540" s="16"/>
      <c r="AH1540" s="17"/>
      <c r="AI1540" s="18"/>
      <c r="AJ1540" s="13"/>
      <c r="AK1540" s="13"/>
      <c r="AL1540" s="28"/>
      <c r="AM1540" s="30"/>
      <c r="AN1540" s="65"/>
      <c r="AO1540" s="58"/>
      <c r="AP1540" s="21"/>
      <c r="AQ1540" s="12"/>
      <c r="AR1540" s="13"/>
      <c r="AS1540" s="13"/>
      <c r="AT1540" s="13"/>
      <c r="AU1540" s="13"/>
      <c r="AV1540" s="13"/>
      <c r="AW1540" s="13"/>
      <c r="AX1540" s="16"/>
      <c r="AY1540" s="17"/>
      <c r="AZ1540" s="18"/>
      <c r="BA1540" s="13"/>
      <c r="BB1540" s="13"/>
      <c r="BC1540" s="28"/>
      <c r="BD1540" s="30"/>
      <c r="BE1540" s="65"/>
      <c r="BF1540" s="58"/>
      <c r="BG1540" s="21"/>
      <c r="BH1540" s="12"/>
      <c r="BI1540" s="13"/>
      <c r="BJ1540" s="13"/>
      <c r="BK1540" s="13"/>
      <c r="BL1540" s="13"/>
      <c r="BM1540" s="13"/>
      <c r="BN1540" s="13"/>
      <c r="BO1540" s="16"/>
      <c r="BP1540" s="17"/>
      <c r="BQ1540" s="18"/>
      <c r="BR1540" s="13"/>
      <c r="BS1540" s="13"/>
      <c r="BT1540" s="28"/>
      <c r="BU1540" s="30"/>
      <c r="BV1540" s="65"/>
      <c r="BW1540" s="58"/>
      <c r="BX1540" s="21"/>
      <c r="BY1540" s="12"/>
      <c r="BZ1540" s="13"/>
      <c r="CA1540" s="13"/>
      <c r="CB1540" s="13"/>
      <c r="CC1540" s="13"/>
      <c r="CD1540" s="13"/>
      <c r="CE1540" s="13"/>
      <c r="CF1540" s="16"/>
      <c r="CG1540" s="17"/>
      <c r="CH1540" s="18"/>
      <c r="CI1540" s="13"/>
      <c r="CJ1540" s="13"/>
      <c r="CK1540" s="28"/>
      <c r="CL1540" s="30"/>
      <c r="CM1540" s="65"/>
      <c r="CN1540" s="58"/>
      <c r="CO1540" s="21"/>
      <c r="CP1540" s="12"/>
      <c r="CQ1540" s="13"/>
      <c r="CR1540" s="13"/>
      <c r="CS1540" s="13"/>
      <c r="CT1540" s="13"/>
      <c r="CU1540" s="13"/>
      <c r="CV1540" s="13"/>
      <c r="CW1540" s="16"/>
      <c r="CX1540" s="17"/>
      <c r="CY1540" s="18"/>
      <c r="CZ1540" s="13"/>
      <c r="DA1540" s="13"/>
      <c r="DB1540" s="28"/>
      <c r="DC1540" s="30"/>
      <c r="DD1540" s="65"/>
      <c r="DE1540" s="58"/>
      <c r="DF1540" s="21"/>
      <c r="DG1540" s="12"/>
      <c r="DH1540" s="13"/>
      <c r="DI1540" s="13"/>
      <c r="DJ1540" s="13"/>
      <c r="DK1540" s="13"/>
      <c r="DL1540" s="13"/>
      <c r="DM1540" s="13"/>
      <c r="DN1540" s="16"/>
      <c r="DO1540" s="17"/>
      <c r="DP1540" s="18"/>
      <c r="DQ1540" s="13"/>
      <c r="DR1540" s="13"/>
      <c r="DS1540" s="28"/>
      <c r="DT1540" s="30"/>
      <c r="DU1540" s="65"/>
      <c r="DV1540" s="58"/>
      <c r="DW1540" s="21"/>
      <c r="DX1540" s="12"/>
      <c r="DY1540" s="13"/>
      <c r="DZ1540" s="13"/>
      <c r="EA1540" s="13"/>
      <c r="EB1540" s="13"/>
      <c r="EC1540" s="13"/>
      <c r="ED1540" s="13"/>
      <c r="EE1540" s="16"/>
      <c r="EF1540" s="17"/>
      <c r="EG1540" s="18"/>
      <c r="EH1540" s="13"/>
      <c r="EI1540" s="13"/>
      <c r="EJ1540" s="28"/>
      <c r="EK1540" s="30"/>
      <c r="EL1540" s="65"/>
      <c r="EM1540" s="58"/>
      <c r="EN1540" s="21"/>
      <c r="EO1540" s="12"/>
      <c r="EP1540" s="13"/>
      <c r="EQ1540" s="13"/>
      <c r="ER1540" s="13"/>
      <c r="ES1540" s="13"/>
      <c r="ET1540" s="13"/>
      <c r="EU1540" s="13"/>
      <c r="EV1540" s="16"/>
      <c r="EW1540" s="17"/>
      <c r="EX1540" s="18"/>
      <c r="EY1540" s="13"/>
      <c r="EZ1540" s="13"/>
      <c r="FA1540" s="28"/>
      <c r="FB1540" s="30"/>
      <c r="FC1540" s="65"/>
      <c r="FD1540" s="58"/>
      <c r="FE1540" s="21"/>
      <c r="FF1540" s="12"/>
      <c r="FG1540" s="13"/>
      <c r="FH1540" s="13"/>
      <c r="FI1540" s="13"/>
      <c r="FJ1540" s="13"/>
      <c r="FK1540" s="13"/>
      <c r="FL1540" s="13"/>
      <c r="FM1540" s="16"/>
      <c r="FN1540" s="17"/>
      <c r="FO1540" s="18"/>
      <c r="FP1540" s="13"/>
      <c r="FQ1540" s="13"/>
      <c r="FR1540" s="28"/>
      <c r="FS1540" s="30"/>
      <c r="FT1540" s="65"/>
      <c r="FU1540" s="58"/>
      <c r="FV1540" s="21"/>
      <c r="FW1540" s="12"/>
      <c r="FX1540" s="13"/>
      <c r="FY1540" s="13"/>
      <c r="FZ1540" s="13"/>
      <c r="GA1540" s="13"/>
      <c r="GB1540" s="13"/>
      <c r="GC1540" s="13"/>
      <c r="GD1540" s="16"/>
      <c r="GE1540" s="17"/>
      <c r="GF1540" s="18"/>
      <c r="GG1540" s="13"/>
      <c r="GH1540" s="13"/>
      <c r="GI1540" s="28"/>
      <c r="GJ1540" s="30"/>
      <c r="GK1540" s="65"/>
      <c r="GL1540" s="58"/>
      <c r="GM1540" s="21"/>
      <c r="GN1540" s="12"/>
      <c r="GO1540" s="13"/>
      <c r="GP1540" s="13"/>
      <c r="GQ1540" s="13"/>
      <c r="GR1540" s="13"/>
      <c r="GS1540" s="13"/>
      <c r="GT1540" s="13"/>
      <c r="GU1540" s="16"/>
      <c r="GV1540" s="17"/>
      <c r="GW1540" s="18"/>
      <c r="GX1540" s="13"/>
      <c r="GY1540" s="13"/>
      <c r="GZ1540" s="28"/>
      <c r="HA1540" s="30"/>
      <c r="HB1540" s="65"/>
      <c r="HC1540" s="58"/>
      <c r="HD1540" s="21"/>
      <c r="HE1540" s="12"/>
      <c r="HF1540" s="13"/>
      <c r="HG1540" s="13"/>
      <c r="HH1540" s="13"/>
      <c r="HI1540" s="13"/>
      <c r="HJ1540" s="13"/>
      <c r="HK1540" s="13"/>
      <c r="HL1540" s="16"/>
      <c r="HM1540" s="17"/>
      <c r="HN1540" s="18"/>
      <c r="HO1540" s="13"/>
      <c r="HP1540" s="13"/>
      <c r="HQ1540" s="28"/>
      <c r="HR1540" s="30"/>
      <c r="HS1540" s="65"/>
      <c r="HT1540" s="58"/>
      <c r="HU1540" s="21"/>
      <c r="HV1540" s="12"/>
      <c r="HW1540" s="13"/>
      <c r="HX1540" s="13"/>
      <c r="HY1540" s="13"/>
      <c r="HZ1540" s="13"/>
      <c r="IA1540" s="13"/>
      <c r="IB1540" s="13"/>
      <c r="IC1540" s="16"/>
      <c r="ID1540" s="17"/>
      <c r="IE1540" s="18"/>
      <c r="IF1540" s="13"/>
      <c r="IG1540" s="13"/>
      <c r="IH1540" s="28"/>
      <c r="II1540" s="30"/>
    </row>
    <row r="1541" spans="1:243" s="22" customFormat="1" ht="18.75" customHeight="1">
      <c r="A1541" s="84">
        <v>946995</v>
      </c>
      <c r="B1541" s="65" t="s">
        <v>3869</v>
      </c>
      <c r="C1541" s="52">
        <v>910.74</v>
      </c>
      <c r="D1541" s="193">
        <f t="shared" si="23"/>
        <v>683.06</v>
      </c>
      <c r="E1541" s="30"/>
      <c r="F1541" s="65"/>
      <c r="G1541" s="58"/>
      <c r="H1541" s="21"/>
      <c r="I1541" s="12"/>
      <c r="J1541" s="13"/>
      <c r="K1541" s="13"/>
      <c r="L1541" s="13"/>
      <c r="M1541" s="13"/>
      <c r="N1541" s="13"/>
      <c r="O1541" s="13"/>
      <c r="P1541" s="16"/>
      <c r="Q1541" s="17"/>
      <c r="R1541" s="18"/>
      <c r="S1541" s="13"/>
      <c r="T1541" s="13"/>
      <c r="U1541" s="28"/>
      <c r="V1541" s="30"/>
      <c r="W1541" s="65"/>
      <c r="X1541" s="58"/>
      <c r="Y1541" s="21"/>
      <c r="Z1541" s="12"/>
      <c r="AA1541" s="13"/>
      <c r="AB1541" s="13"/>
      <c r="AC1541" s="13"/>
      <c r="AD1541" s="13"/>
      <c r="AE1541" s="13"/>
      <c r="AF1541" s="13"/>
      <c r="AG1541" s="16"/>
      <c r="AH1541" s="17"/>
      <c r="AI1541" s="18"/>
      <c r="AJ1541" s="13"/>
      <c r="AK1541" s="13"/>
      <c r="AL1541" s="28"/>
      <c r="AM1541" s="30"/>
      <c r="AN1541" s="65"/>
      <c r="AO1541" s="58"/>
      <c r="AP1541" s="21"/>
      <c r="AQ1541" s="12"/>
      <c r="AR1541" s="13"/>
      <c r="AS1541" s="13"/>
      <c r="AT1541" s="13"/>
      <c r="AU1541" s="13"/>
      <c r="AV1541" s="13"/>
      <c r="AW1541" s="13"/>
      <c r="AX1541" s="16"/>
      <c r="AY1541" s="17"/>
      <c r="AZ1541" s="18"/>
      <c r="BA1541" s="13"/>
      <c r="BB1541" s="13"/>
      <c r="BC1541" s="28"/>
      <c r="BD1541" s="30"/>
      <c r="BE1541" s="65"/>
      <c r="BF1541" s="58"/>
      <c r="BG1541" s="21"/>
      <c r="BH1541" s="12"/>
      <c r="BI1541" s="13"/>
      <c r="BJ1541" s="13"/>
      <c r="BK1541" s="13"/>
      <c r="BL1541" s="13"/>
      <c r="BM1541" s="13"/>
      <c r="BN1541" s="13"/>
      <c r="BO1541" s="16"/>
      <c r="BP1541" s="17"/>
      <c r="BQ1541" s="18"/>
      <c r="BR1541" s="13"/>
      <c r="BS1541" s="13"/>
      <c r="BT1541" s="28"/>
      <c r="BU1541" s="30"/>
      <c r="BV1541" s="65"/>
      <c r="BW1541" s="58"/>
      <c r="BX1541" s="21"/>
      <c r="BY1541" s="12"/>
      <c r="BZ1541" s="13"/>
      <c r="CA1541" s="13"/>
      <c r="CB1541" s="13"/>
      <c r="CC1541" s="13"/>
      <c r="CD1541" s="13"/>
      <c r="CE1541" s="13"/>
      <c r="CF1541" s="16"/>
      <c r="CG1541" s="17"/>
      <c r="CH1541" s="18"/>
      <c r="CI1541" s="13"/>
      <c r="CJ1541" s="13"/>
      <c r="CK1541" s="28"/>
      <c r="CL1541" s="30"/>
      <c r="CM1541" s="65"/>
      <c r="CN1541" s="58"/>
      <c r="CO1541" s="21"/>
      <c r="CP1541" s="12"/>
      <c r="CQ1541" s="13"/>
      <c r="CR1541" s="13"/>
      <c r="CS1541" s="13"/>
      <c r="CT1541" s="13"/>
      <c r="CU1541" s="13"/>
      <c r="CV1541" s="13"/>
      <c r="CW1541" s="16"/>
      <c r="CX1541" s="17"/>
      <c r="CY1541" s="18"/>
      <c r="CZ1541" s="13"/>
      <c r="DA1541" s="13"/>
      <c r="DB1541" s="28"/>
      <c r="DC1541" s="30"/>
      <c r="DD1541" s="65"/>
      <c r="DE1541" s="58"/>
      <c r="DF1541" s="21"/>
      <c r="DG1541" s="12"/>
      <c r="DH1541" s="13"/>
      <c r="DI1541" s="13"/>
      <c r="DJ1541" s="13"/>
      <c r="DK1541" s="13"/>
      <c r="DL1541" s="13"/>
      <c r="DM1541" s="13"/>
      <c r="DN1541" s="16"/>
      <c r="DO1541" s="17"/>
      <c r="DP1541" s="18"/>
      <c r="DQ1541" s="13"/>
      <c r="DR1541" s="13"/>
      <c r="DS1541" s="28"/>
      <c r="DT1541" s="30"/>
      <c r="DU1541" s="65"/>
      <c r="DV1541" s="58"/>
      <c r="DW1541" s="21"/>
      <c r="DX1541" s="12"/>
      <c r="DY1541" s="13"/>
      <c r="DZ1541" s="13"/>
      <c r="EA1541" s="13"/>
      <c r="EB1541" s="13"/>
      <c r="EC1541" s="13"/>
      <c r="ED1541" s="13"/>
      <c r="EE1541" s="16"/>
      <c r="EF1541" s="17"/>
      <c r="EG1541" s="18"/>
      <c r="EH1541" s="13"/>
      <c r="EI1541" s="13"/>
      <c r="EJ1541" s="28"/>
      <c r="EK1541" s="30"/>
      <c r="EL1541" s="65"/>
      <c r="EM1541" s="58"/>
      <c r="EN1541" s="21"/>
      <c r="EO1541" s="12"/>
      <c r="EP1541" s="13"/>
      <c r="EQ1541" s="13"/>
      <c r="ER1541" s="13"/>
      <c r="ES1541" s="13"/>
      <c r="ET1541" s="13"/>
      <c r="EU1541" s="13"/>
      <c r="EV1541" s="16"/>
      <c r="EW1541" s="17"/>
      <c r="EX1541" s="18"/>
      <c r="EY1541" s="13"/>
      <c r="EZ1541" s="13"/>
      <c r="FA1541" s="28"/>
      <c r="FB1541" s="30"/>
      <c r="FC1541" s="65"/>
      <c r="FD1541" s="58"/>
      <c r="FE1541" s="21"/>
      <c r="FF1541" s="12"/>
      <c r="FG1541" s="13"/>
      <c r="FH1541" s="13"/>
      <c r="FI1541" s="13"/>
      <c r="FJ1541" s="13"/>
      <c r="FK1541" s="13"/>
      <c r="FL1541" s="13"/>
      <c r="FM1541" s="16"/>
      <c r="FN1541" s="17"/>
      <c r="FO1541" s="18"/>
      <c r="FP1541" s="13"/>
      <c r="FQ1541" s="13"/>
      <c r="FR1541" s="28"/>
      <c r="FS1541" s="30"/>
      <c r="FT1541" s="65"/>
      <c r="FU1541" s="58"/>
      <c r="FV1541" s="21"/>
      <c r="FW1541" s="12"/>
      <c r="FX1541" s="13"/>
      <c r="FY1541" s="13"/>
      <c r="FZ1541" s="13"/>
      <c r="GA1541" s="13"/>
      <c r="GB1541" s="13"/>
      <c r="GC1541" s="13"/>
      <c r="GD1541" s="16"/>
      <c r="GE1541" s="17"/>
      <c r="GF1541" s="18"/>
      <c r="GG1541" s="13"/>
      <c r="GH1541" s="13"/>
      <c r="GI1541" s="28"/>
      <c r="GJ1541" s="30"/>
      <c r="GK1541" s="65"/>
      <c r="GL1541" s="58"/>
      <c r="GM1541" s="21"/>
      <c r="GN1541" s="12"/>
      <c r="GO1541" s="13"/>
      <c r="GP1541" s="13"/>
      <c r="GQ1541" s="13"/>
      <c r="GR1541" s="13"/>
      <c r="GS1541" s="13"/>
      <c r="GT1541" s="13"/>
      <c r="GU1541" s="16"/>
      <c r="GV1541" s="17"/>
      <c r="GW1541" s="18"/>
      <c r="GX1541" s="13"/>
      <c r="GY1541" s="13"/>
      <c r="GZ1541" s="28"/>
      <c r="HA1541" s="30"/>
      <c r="HB1541" s="65"/>
      <c r="HC1541" s="58"/>
      <c r="HD1541" s="21"/>
      <c r="HE1541" s="12"/>
      <c r="HF1541" s="13"/>
      <c r="HG1541" s="13"/>
      <c r="HH1541" s="13"/>
      <c r="HI1541" s="13"/>
      <c r="HJ1541" s="13"/>
      <c r="HK1541" s="13"/>
      <c r="HL1541" s="16"/>
      <c r="HM1541" s="17"/>
      <c r="HN1541" s="18"/>
      <c r="HO1541" s="13"/>
      <c r="HP1541" s="13"/>
      <c r="HQ1541" s="28"/>
      <c r="HR1541" s="30"/>
      <c r="HS1541" s="65"/>
      <c r="HT1541" s="58"/>
      <c r="HU1541" s="21"/>
      <c r="HV1541" s="12"/>
      <c r="HW1541" s="13"/>
      <c r="HX1541" s="13"/>
      <c r="HY1541" s="13"/>
      <c r="HZ1541" s="13"/>
      <c r="IA1541" s="13"/>
      <c r="IB1541" s="13"/>
      <c r="IC1541" s="16"/>
      <c r="ID1541" s="17"/>
      <c r="IE1541" s="18"/>
      <c r="IF1541" s="13"/>
      <c r="IG1541" s="13"/>
      <c r="IH1541" s="28"/>
      <c r="II1541" s="30"/>
    </row>
    <row r="1542" spans="1:243" s="22" customFormat="1" ht="18.75" customHeight="1">
      <c r="A1542" s="84">
        <v>946955</v>
      </c>
      <c r="B1542" s="65" t="s">
        <v>3608</v>
      </c>
      <c r="C1542" s="52">
        <v>910.74</v>
      </c>
      <c r="D1542" s="193">
        <f t="shared" si="23"/>
        <v>683.06</v>
      </c>
      <c r="E1542" s="30"/>
      <c r="F1542" s="65"/>
      <c r="G1542" s="58"/>
      <c r="H1542" s="21"/>
      <c r="I1542" s="12"/>
      <c r="J1542" s="13"/>
      <c r="K1542" s="13"/>
      <c r="L1542" s="13"/>
      <c r="M1542" s="13"/>
      <c r="N1542" s="13"/>
      <c r="O1542" s="13"/>
      <c r="P1542" s="16"/>
      <c r="Q1542" s="17"/>
      <c r="R1542" s="18"/>
      <c r="S1542" s="13"/>
      <c r="T1542" s="13"/>
      <c r="U1542" s="28"/>
      <c r="V1542" s="30"/>
      <c r="W1542" s="65"/>
      <c r="X1542" s="58"/>
      <c r="Y1542" s="21"/>
      <c r="Z1542" s="12"/>
      <c r="AA1542" s="13"/>
      <c r="AB1542" s="13"/>
      <c r="AC1542" s="13"/>
      <c r="AD1542" s="13"/>
      <c r="AE1542" s="13"/>
      <c r="AF1542" s="13"/>
      <c r="AG1542" s="16"/>
      <c r="AH1542" s="17"/>
      <c r="AI1542" s="18"/>
      <c r="AJ1542" s="13"/>
      <c r="AK1542" s="13"/>
      <c r="AL1542" s="28"/>
      <c r="AM1542" s="30"/>
      <c r="AN1542" s="65"/>
      <c r="AO1542" s="58"/>
      <c r="AP1542" s="21"/>
      <c r="AQ1542" s="12"/>
      <c r="AR1542" s="13"/>
      <c r="AS1542" s="13"/>
      <c r="AT1542" s="13"/>
      <c r="AU1542" s="13"/>
      <c r="AV1542" s="13"/>
      <c r="AW1542" s="13"/>
      <c r="AX1542" s="16"/>
      <c r="AY1542" s="17"/>
      <c r="AZ1542" s="18"/>
      <c r="BA1542" s="13"/>
      <c r="BB1542" s="13"/>
      <c r="BC1542" s="28"/>
      <c r="BD1542" s="30"/>
      <c r="BE1542" s="65"/>
      <c r="BF1542" s="58"/>
      <c r="BG1542" s="21"/>
      <c r="BH1542" s="12"/>
      <c r="BI1542" s="13"/>
      <c r="BJ1542" s="13"/>
      <c r="BK1542" s="13"/>
      <c r="BL1542" s="13"/>
      <c r="BM1542" s="13"/>
      <c r="BN1542" s="13"/>
      <c r="BO1542" s="16"/>
      <c r="BP1542" s="17"/>
      <c r="BQ1542" s="18"/>
      <c r="BR1542" s="13"/>
      <c r="BS1542" s="13"/>
      <c r="BT1542" s="28"/>
      <c r="BU1542" s="30"/>
      <c r="BV1542" s="65"/>
      <c r="BW1542" s="58"/>
      <c r="BX1542" s="21"/>
      <c r="BY1542" s="12"/>
      <c r="BZ1542" s="13"/>
      <c r="CA1542" s="13"/>
      <c r="CB1542" s="13"/>
      <c r="CC1542" s="13"/>
      <c r="CD1542" s="13"/>
      <c r="CE1542" s="13"/>
      <c r="CF1542" s="16"/>
      <c r="CG1542" s="17"/>
      <c r="CH1542" s="18"/>
      <c r="CI1542" s="13"/>
      <c r="CJ1542" s="13"/>
      <c r="CK1542" s="28"/>
      <c r="CL1542" s="30"/>
      <c r="CM1542" s="65"/>
      <c r="CN1542" s="58"/>
      <c r="CO1542" s="21"/>
      <c r="CP1542" s="12"/>
      <c r="CQ1542" s="13"/>
      <c r="CR1542" s="13"/>
      <c r="CS1542" s="13"/>
      <c r="CT1542" s="13"/>
      <c r="CU1542" s="13"/>
      <c r="CV1542" s="13"/>
      <c r="CW1542" s="16"/>
      <c r="CX1542" s="17"/>
      <c r="CY1542" s="18"/>
      <c r="CZ1542" s="13"/>
      <c r="DA1542" s="13"/>
      <c r="DB1542" s="28"/>
      <c r="DC1542" s="30"/>
      <c r="DD1542" s="65"/>
      <c r="DE1542" s="58"/>
      <c r="DF1542" s="21"/>
      <c r="DG1542" s="12"/>
      <c r="DH1542" s="13"/>
      <c r="DI1542" s="13"/>
      <c r="DJ1542" s="13"/>
      <c r="DK1542" s="13"/>
      <c r="DL1542" s="13"/>
      <c r="DM1542" s="13"/>
      <c r="DN1542" s="16"/>
      <c r="DO1542" s="17"/>
      <c r="DP1542" s="18"/>
      <c r="DQ1542" s="13"/>
      <c r="DR1542" s="13"/>
      <c r="DS1542" s="28"/>
      <c r="DT1542" s="30"/>
      <c r="DU1542" s="65"/>
      <c r="DV1542" s="58"/>
      <c r="DW1542" s="21"/>
      <c r="DX1542" s="12"/>
      <c r="DY1542" s="13"/>
      <c r="DZ1542" s="13"/>
      <c r="EA1542" s="13"/>
      <c r="EB1542" s="13"/>
      <c r="EC1542" s="13"/>
      <c r="ED1542" s="13"/>
      <c r="EE1542" s="16"/>
      <c r="EF1542" s="17"/>
      <c r="EG1542" s="18"/>
      <c r="EH1542" s="13"/>
      <c r="EI1542" s="13"/>
      <c r="EJ1542" s="28"/>
      <c r="EK1542" s="30"/>
      <c r="EL1542" s="65"/>
      <c r="EM1542" s="58"/>
      <c r="EN1542" s="21"/>
      <c r="EO1542" s="12"/>
      <c r="EP1542" s="13"/>
      <c r="EQ1542" s="13"/>
      <c r="ER1542" s="13"/>
      <c r="ES1542" s="13"/>
      <c r="ET1542" s="13"/>
      <c r="EU1542" s="13"/>
      <c r="EV1542" s="16"/>
      <c r="EW1542" s="17"/>
      <c r="EX1542" s="18"/>
      <c r="EY1542" s="13"/>
      <c r="EZ1542" s="13"/>
      <c r="FA1542" s="28"/>
      <c r="FB1542" s="30"/>
      <c r="FC1542" s="65"/>
      <c r="FD1542" s="58"/>
      <c r="FE1542" s="21"/>
      <c r="FF1542" s="12"/>
      <c r="FG1542" s="13"/>
      <c r="FH1542" s="13"/>
      <c r="FI1542" s="13"/>
      <c r="FJ1542" s="13"/>
      <c r="FK1542" s="13"/>
      <c r="FL1542" s="13"/>
      <c r="FM1542" s="16"/>
      <c r="FN1542" s="17"/>
      <c r="FO1542" s="18"/>
      <c r="FP1542" s="13"/>
      <c r="FQ1542" s="13"/>
      <c r="FR1542" s="28"/>
      <c r="FS1542" s="30"/>
      <c r="FT1542" s="65"/>
      <c r="FU1542" s="58"/>
      <c r="FV1542" s="21"/>
      <c r="FW1542" s="12"/>
      <c r="FX1542" s="13"/>
      <c r="FY1542" s="13"/>
      <c r="FZ1542" s="13"/>
      <c r="GA1542" s="13"/>
      <c r="GB1542" s="13"/>
      <c r="GC1542" s="13"/>
      <c r="GD1542" s="16"/>
      <c r="GE1542" s="17"/>
      <c r="GF1542" s="18"/>
      <c r="GG1542" s="13"/>
      <c r="GH1542" s="13"/>
      <c r="GI1542" s="28"/>
      <c r="GJ1542" s="30"/>
      <c r="GK1542" s="65"/>
      <c r="GL1542" s="58"/>
      <c r="GM1542" s="21"/>
      <c r="GN1542" s="12"/>
      <c r="GO1542" s="13"/>
      <c r="GP1542" s="13"/>
      <c r="GQ1542" s="13"/>
      <c r="GR1542" s="13"/>
      <c r="GS1542" s="13"/>
      <c r="GT1542" s="13"/>
      <c r="GU1542" s="16"/>
      <c r="GV1542" s="17"/>
      <c r="GW1542" s="18"/>
      <c r="GX1542" s="13"/>
      <c r="GY1542" s="13"/>
      <c r="GZ1542" s="28"/>
      <c r="HA1542" s="30"/>
      <c r="HB1542" s="65"/>
      <c r="HC1542" s="58"/>
      <c r="HD1542" s="21"/>
      <c r="HE1542" s="12"/>
      <c r="HF1542" s="13"/>
      <c r="HG1542" s="13"/>
      <c r="HH1542" s="13"/>
      <c r="HI1542" s="13"/>
      <c r="HJ1542" s="13"/>
      <c r="HK1542" s="13"/>
      <c r="HL1542" s="16"/>
      <c r="HM1542" s="17"/>
      <c r="HN1542" s="18"/>
      <c r="HO1542" s="13"/>
      <c r="HP1542" s="13"/>
      <c r="HQ1542" s="28"/>
      <c r="HR1542" s="30"/>
      <c r="HS1542" s="65"/>
      <c r="HT1542" s="58"/>
      <c r="HU1542" s="21"/>
      <c r="HV1542" s="12"/>
      <c r="HW1542" s="13"/>
      <c r="HX1542" s="13"/>
      <c r="HY1542" s="13"/>
      <c r="HZ1542" s="13"/>
      <c r="IA1542" s="13"/>
      <c r="IB1542" s="13"/>
      <c r="IC1542" s="16"/>
      <c r="ID1542" s="17"/>
      <c r="IE1542" s="18"/>
      <c r="IF1542" s="13"/>
      <c r="IG1542" s="13"/>
      <c r="IH1542" s="28"/>
      <c r="II1542" s="30"/>
    </row>
    <row r="1543" spans="1:243" s="22" customFormat="1" ht="18.75" customHeight="1">
      <c r="A1543" s="84">
        <v>946976</v>
      </c>
      <c r="B1543" s="65" t="s">
        <v>3613</v>
      </c>
      <c r="C1543" s="52">
        <v>910.74</v>
      </c>
      <c r="D1543" s="193">
        <f t="shared" si="23"/>
        <v>683.06</v>
      </c>
      <c r="E1543" s="30"/>
      <c r="F1543" s="65"/>
      <c r="G1543" s="58"/>
      <c r="H1543" s="21"/>
      <c r="I1543" s="12"/>
      <c r="J1543" s="13"/>
      <c r="K1543" s="13"/>
      <c r="L1543" s="13"/>
      <c r="M1543" s="13"/>
      <c r="N1543" s="13"/>
      <c r="O1543" s="13"/>
      <c r="P1543" s="16"/>
      <c r="Q1543" s="17"/>
      <c r="R1543" s="18"/>
      <c r="S1543" s="13"/>
      <c r="T1543" s="13"/>
      <c r="U1543" s="28"/>
      <c r="V1543" s="30"/>
      <c r="W1543" s="65"/>
      <c r="X1543" s="58"/>
      <c r="Y1543" s="21"/>
      <c r="Z1543" s="12"/>
      <c r="AA1543" s="13"/>
      <c r="AB1543" s="13"/>
      <c r="AC1543" s="13"/>
      <c r="AD1543" s="13"/>
      <c r="AE1543" s="13"/>
      <c r="AF1543" s="13"/>
      <c r="AG1543" s="16"/>
      <c r="AH1543" s="17"/>
      <c r="AI1543" s="18"/>
      <c r="AJ1543" s="13"/>
      <c r="AK1543" s="13"/>
      <c r="AL1543" s="28"/>
      <c r="AM1543" s="30"/>
      <c r="AN1543" s="65"/>
      <c r="AO1543" s="58"/>
      <c r="AP1543" s="21"/>
      <c r="AQ1543" s="12"/>
      <c r="AR1543" s="13"/>
      <c r="AS1543" s="13"/>
      <c r="AT1543" s="13"/>
      <c r="AU1543" s="13"/>
      <c r="AV1543" s="13"/>
      <c r="AW1543" s="13"/>
      <c r="AX1543" s="16"/>
      <c r="AY1543" s="17"/>
      <c r="AZ1543" s="18"/>
      <c r="BA1543" s="13"/>
      <c r="BB1543" s="13"/>
      <c r="BC1543" s="28"/>
      <c r="BD1543" s="30"/>
      <c r="BE1543" s="65"/>
      <c r="BF1543" s="58"/>
      <c r="BG1543" s="21"/>
      <c r="BH1543" s="12"/>
      <c r="BI1543" s="13"/>
      <c r="BJ1543" s="13"/>
      <c r="BK1543" s="13"/>
      <c r="BL1543" s="13"/>
      <c r="BM1543" s="13"/>
      <c r="BN1543" s="13"/>
      <c r="BO1543" s="16"/>
      <c r="BP1543" s="17"/>
      <c r="BQ1543" s="18"/>
      <c r="BR1543" s="13"/>
      <c r="BS1543" s="13"/>
      <c r="BT1543" s="28"/>
      <c r="BU1543" s="30"/>
      <c r="BV1543" s="65"/>
      <c r="BW1543" s="58"/>
      <c r="BX1543" s="21"/>
      <c r="BY1543" s="12"/>
      <c r="BZ1543" s="13"/>
      <c r="CA1543" s="13"/>
      <c r="CB1543" s="13"/>
      <c r="CC1543" s="13"/>
      <c r="CD1543" s="13"/>
      <c r="CE1543" s="13"/>
      <c r="CF1543" s="16"/>
      <c r="CG1543" s="17"/>
      <c r="CH1543" s="18"/>
      <c r="CI1543" s="13"/>
      <c r="CJ1543" s="13"/>
      <c r="CK1543" s="28"/>
      <c r="CL1543" s="30"/>
      <c r="CM1543" s="65"/>
      <c r="CN1543" s="58"/>
      <c r="CO1543" s="21"/>
      <c r="CP1543" s="12"/>
      <c r="CQ1543" s="13"/>
      <c r="CR1543" s="13"/>
      <c r="CS1543" s="13"/>
      <c r="CT1543" s="13"/>
      <c r="CU1543" s="13"/>
      <c r="CV1543" s="13"/>
      <c r="CW1543" s="16"/>
      <c r="CX1543" s="17"/>
      <c r="CY1543" s="18"/>
      <c r="CZ1543" s="13"/>
      <c r="DA1543" s="13"/>
      <c r="DB1543" s="28"/>
      <c r="DC1543" s="30"/>
      <c r="DD1543" s="65"/>
      <c r="DE1543" s="58"/>
      <c r="DF1543" s="21"/>
      <c r="DG1543" s="12"/>
      <c r="DH1543" s="13"/>
      <c r="DI1543" s="13"/>
      <c r="DJ1543" s="13"/>
      <c r="DK1543" s="13"/>
      <c r="DL1543" s="13"/>
      <c r="DM1543" s="13"/>
      <c r="DN1543" s="16"/>
      <c r="DO1543" s="17"/>
      <c r="DP1543" s="18"/>
      <c r="DQ1543" s="13"/>
      <c r="DR1543" s="13"/>
      <c r="DS1543" s="28"/>
      <c r="DT1543" s="30"/>
      <c r="DU1543" s="65"/>
      <c r="DV1543" s="58"/>
      <c r="DW1543" s="21"/>
      <c r="DX1543" s="12"/>
      <c r="DY1543" s="13"/>
      <c r="DZ1543" s="13"/>
      <c r="EA1543" s="13"/>
      <c r="EB1543" s="13"/>
      <c r="EC1543" s="13"/>
      <c r="ED1543" s="13"/>
      <c r="EE1543" s="16"/>
      <c r="EF1543" s="17"/>
      <c r="EG1543" s="18"/>
      <c r="EH1543" s="13"/>
      <c r="EI1543" s="13"/>
      <c r="EJ1543" s="28"/>
      <c r="EK1543" s="30"/>
      <c r="EL1543" s="65"/>
      <c r="EM1543" s="58"/>
      <c r="EN1543" s="21"/>
      <c r="EO1543" s="12"/>
      <c r="EP1543" s="13"/>
      <c r="EQ1543" s="13"/>
      <c r="ER1543" s="13"/>
      <c r="ES1543" s="13"/>
      <c r="ET1543" s="13"/>
      <c r="EU1543" s="13"/>
      <c r="EV1543" s="16"/>
      <c r="EW1543" s="17"/>
      <c r="EX1543" s="18"/>
      <c r="EY1543" s="13"/>
      <c r="EZ1543" s="13"/>
      <c r="FA1543" s="28"/>
      <c r="FB1543" s="30"/>
      <c r="FC1543" s="65"/>
      <c r="FD1543" s="58"/>
      <c r="FE1543" s="21"/>
      <c r="FF1543" s="12"/>
      <c r="FG1543" s="13"/>
      <c r="FH1543" s="13"/>
      <c r="FI1543" s="13"/>
      <c r="FJ1543" s="13"/>
      <c r="FK1543" s="13"/>
      <c r="FL1543" s="13"/>
      <c r="FM1543" s="16"/>
      <c r="FN1543" s="17"/>
      <c r="FO1543" s="18"/>
      <c r="FP1543" s="13"/>
      <c r="FQ1543" s="13"/>
      <c r="FR1543" s="28"/>
      <c r="FS1543" s="30"/>
      <c r="FT1543" s="65"/>
      <c r="FU1543" s="58"/>
      <c r="FV1543" s="21"/>
      <c r="FW1543" s="12"/>
      <c r="FX1543" s="13"/>
      <c r="FY1543" s="13"/>
      <c r="FZ1543" s="13"/>
      <c r="GA1543" s="13"/>
      <c r="GB1543" s="13"/>
      <c r="GC1543" s="13"/>
      <c r="GD1543" s="16"/>
      <c r="GE1543" s="17"/>
      <c r="GF1543" s="18"/>
      <c r="GG1543" s="13"/>
      <c r="GH1543" s="13"/>
      <c r="GI1543" s="28"/>
      <c r="GJ1543" s="30"/>
      <c r="GK1543" s="65"/>
      <c r="GL1543" s="58"/>
      <c r="GM1543" s="21"/>
      <c r="GN1543" s="12"/>
      <c r="GO1543" s="13"/>
      <c r="GP1543" s="13"/>
      <c r="GQ1543" s="13"/>
      <c r="GR1543" s="13"/>
      <c r="GS1543" s="13"/>
      <c r="GT1543" s="13"/>
      <c r="GU1543" s="16"/>
      <c r="GV1543" s="17"/>
      <c r="GW1543" s="18"/>
      <c r="GX1543" s="13"/>
      <c r="GY1543" s="13"/>
      <c r="GZ1543" s="28"/>
      <c r="HA1543" s="30"/>
      <c r="HB1543" s="65"/>
      <c r="HC1543" s="58"/>
      <c r="HD1543" s="21"/>
      <c r="HE1543" s="12"/>
      <c r="HF1543" s="13"/>
      <c r="HG1543" s="13"/>
      <c r="HH1543" s="13"/>
      <c r="HI1543" s="13"/>
      <c r="HJ1543" s="13"/>
      <c r="HK1543" s="13"/>
      <c r="HL1543" s="16"/>
      <c r="HM1543" s="17"/>
      <c r="HN1543" s="18"/>
      <c r="HO1543" s="13"/>
      <c r="HP1543" s="13"/>
      <c r="HQ1543" s="28"/>
      <c r="HR1543" s="30"/>
      <c r="HS1543" s="65"/>
      <c r="HT1543" s="58"/>
      <c r="HU1543" s="21"/>
      <c r="HV1543" s="12"/>
      <c r="HW1543" s="13"/>
      <c r="HX1543" s="13"/>
      <c r="HY1543" s="13"/>
      <c r="HZ1543" s="13"/>
      <c r="IA1543" s="13"/>
      <c r="IB1543" s="13"/>
      <c r="IC1543" s="16"/>
      <c r="ID1543" s="17"/>
      <c r="IE1543" s="18"/>
      <c r="IF1543" s="13"/>
      <c r="IG1543" s="13"/>
      <c r="IH1543" s="28"/>
      <c r="II1543" s="30"/>
    </row>
    <row r="1544" spans="1:243" s="22" customFormat="1" ht="18.75" customHeight="1">
      <c r="A1544" s="84">
        <v>946953</v>
      </c>
      <c r="B1544" s="65" t="s">
        <v>3609</v>
      </c>
      <c r="C1544" s="52">
        <v>910.74</v>
      </c>
      <c r="D1544" s="193">
        <f t="shared" si="23"/>
        <v>683.06</v>
      </c>
      <c r="E1544" s="30"/>
      <c r="F1544" s="65"/>
      <c r="G1544" s="58"/>
      <c r="H1544" s="21"/>
      <c r="I1544" s="12"/>
      <c r="J1544" s="13"/>
      <c r="K1544" s="13"/>
      <c r="L1544" s="13"/>
      <c r="M1544" s="13"/>
      <c r="N1544" s="13"/>
      <c r="O1544" s="13"/>
      <c r="P1544" s="16"/>
      <c r="Q1544" s="17"/>
      <c r="R1544" s="18"/>
      <c r="S1544" s="13"/>
      <c r="T1544" s="13"/>
      <c r="U1544" s="28"/>
      <c r="V1544" s="30"/>
      <c r="W1544" s="65"/>
      <c r="X1544" s="58"/>
      <c r="Y1544" s="21"/>
      <c r="Z1544" s="12"/>
      <c r="AA1544" s="13"/>
      <c r="AB1544" s="13"/>
      <c r="AC1544" s="13"/>
      <c r="AD1544" s="13"/>
      <c r="AE1544" s="13"/>
      <c r="AF1544" s="13"/>
      <c r="AG1544" s="16"/>
      <c r="AH1544" s="17"/>
      <c r="AI1544" s="18"/>
      <c r="AJ1544" s="13"/>
      <c r="AK1544" s="13"/>
      <c r="AL1544" s="28"/>
      <c r="AM1544" s="30"/>
      <c r="AN1544" s="65"/>
      <c r="AO1544" s="58"/>
      <c r="AP1544" s="21"/>
      <c r="AQ1544" s="12"/>
      <c r="AR1544" s="13"/>
      <c r="AS1544" s="13"/>
      <c r="AT1544" s="13"/>
      <c r="AU1544" s="13"/>
      <c r="AV1544" s="13"/>
      <c r="AW1544" s="13"/>
      <c r="AX1544" s="16"/>
      <c r="AY1544" s="17"/>
      <c r="AZ1544" s="18"/>
      <c r="BA1544" s="13"/>
      <c r="BB1544" s="13"/>
      <c r="BC1544" s="28"/>
      <c r="BD1544" s="30"/>
      <c r="BE1544" s="65"/>
      <c r="BF1544" s="58"/>
      <c r="BG1544" s="21"/>
      <c r="BH1544" s="12"/>
      <c r="BI1544" s="13"/>
      <c r="BJ1544" s="13"/>
      <c r="BK1544" s="13"/>
      <c r="BL1544" s="13"/>
      <c r="BM1544" s="13"/>
      <c r="BN1544" s="13"/>
      <c r="BO1544" s="16"/>
      <c r="BP1544" s="17"/>
      <c r="BQ1544" s="18"/>
      <c r="BR1544" s="13"/>
      <c r="BS1544" s="13"/>
      <c r="BT1544" s="28"/>
      <c r="BU1544" s="30"/>
      <c r="BV1544" s="65"/>
      <c r="BW1544" s="58"/>
      <c r="BX1544" s="21"/>
      <c r="BY1544" s="12"/>
      <c r="BZ1544" s="13"/>
      <c r="CA1544" s="13"/>
      <c r="CB1544" s="13"/>
      <c r="CC1544" s="13"/>
      <c r="CD1544" s="13"/>
      <c r="CE1544" s="13"/>
      <c r="CF1544" s="16"/>
      <c r="CG1544" s="17"/>
      <c r="CH1544" s="18"/>
      <c r="CI1544" s="13"/>
      <c r="CJ1544" s="13"/>
      <c r="CK1544" s="28"/>
      <c r="CL1544" s="30"/>
      <c r="CM1544" s="65"/>
      <c r="CN1544" s="58"/>
      <c r="CO1544" s="21"/>
      <c r="CP1544" s="12"/>
      <c r="CQ1544" s="13"/>
      <c r="CR1544" s="13"/>
      <c r="CS1544" s="13"/>
      <c r="CT1544" s="13"/>
      <c r="CU1544" s="13"/>
      <c r="CV1544" s="13"/>
      <c r="CW1544" s="16"/>
      <c r="CX1544" s="17"/>
      <c r="CY1544" s="18"/>
      <c r="CZ1544" s="13"/>
      <c r="DA1544" s="13"/>
      <c r="DB1544" s="28"/>
      <c r="DC1544" s="30"/>
      <c r="DD1544" s="65"/>
      <c r="DE1544" s="58"/>
      <c r="DF1544" s="21"/>
      <c r="DG1544" s="12"/>
      <c r="DH1544" s="13"/>
      <c r="DI1544" s="13"/>
      <c r="DJ1544" s="13"/>
      <c r="DK1544" s="13"/>
      <c r="DL1544" s="13"/>
      <c r="DM1544" s="13"/>
      <c r="DN1544" s="16"/>
      <c r="DO1544" s="17"/>
      <c r="DP1544" s="18"/>
      <c r="DQ1544" s="13"/>
      <c r="DR1544" s="13"/>
      <c r="DS1544" s="28"/>
      <c r="DT1544" s="30"/>
      <c r="DU1544" s="65"/>
      <c r="DV1544" s="58"/>
      <c r="DW1544" s="21"/>
      <c r="DX1544" s="12"/>
      <c r="DY1544" s="13"/>
      <c r="DZ1544" s="13"/>
      <c r="EA1544" s="13"/>
      <c r="EB1544" s="13"/>
      <c r="EC1544" s="13"/>
      <c r="ED1544" s="13"/>
      <c r="EE1544" s="16"/>
      <c r="EF1544" s="17"/>
      <c r="EG1544" s="18"/>
      <c r="EH1544" s="13"/>
      <c r="EI1544" s="13"/>
      <c r="EJ1544" s="28"/>
      <c r="EK1544" s="30"/>
      <c r="EL1544" s="65"/>
      <c r="EM1544" s="58"/>
      <c r="EN1544" s="21"/>
      <c r="EO1544" s="12"/>
      <c r="EP1544" s="13"/>
      <c r="EQ1544" s="13"/>
      <c r="ER1544" s="13"/>
      <c r="ES1544" s="13"/>
      <c r="ET1544" s="13"/>
      <c r="EU1544" s="13"/>
      <c r="EV1544" s="16"/>
      <c r="EW1544" s="17"/>
      <c r="EX1544" s="18"/>
      <c r="EY1544" s="13"/>
      <c r="EZ1544" s="13"/>
      <c r="FA1544" s="28"/>
      <c r="FB1544" s="30"/>
      <c r="FC1544" s="65"/>
      <c r="FD1544" s="58"/>
      <c r="FE1544" s="21"/>
      <c r="FF1544" s="12"/>
      <c r="FG1544" s="13"/>
      <c r="FH1544" s="13"/>
      <c r="FI1544" s="13"/>
      <c r="FJ1544" s="13"/>
      <c r="FK1544" s="13"/>
      <c r="FL1544" s="13"/>
      <c r="FM1544" s="16"/>
      <c r="FN1544" s="17"/>
      <c r="FO1544" s="18"/>
      <c r="FP1544" s="13"/>
      <c r="FQ1544" s="13"/>
      <c r="FR1544" s="28"/>
      <c r="FS1544" s="30"/>
      <c r="FT1544" s="65"/>
      <c r="FU1544" s="58"/>
      <c r="FV1544" s="21"/>
      <c r="FW1544" s="12"/>
      <c r="FX1544" s="13"/>
      <c r="FY1544" s="13"/>
      <c r="FZ1544" s="13"/>
      <c r="GA1544" s="13"/>
      <c r="GB1544" s="13"/>
      <c r="GC1544" s="13"/>
      <c r="GD1544" s="16"/>
      <c r="GE1544" s="17"/>
      <c r="GF1544" s="18"/>
      <c r="GG1544" s="13"/>
      <c r="GH1544" s="13"/>
      <c r="GI1544" s="28"/>
      <c r="GJ1544" s="30"/>
      <c r="GK1544" s="65"/>
      <c r="GL1544" s="58"/>
      <c r="GM1544" s="21"/>
      <c r="GN1544" s="12"/>
      <c r="GO1544" s="13"/>
      <c r="GP1544" s="13"/>
      <c r="GQ1544" s="13"/>
      <c r="GR1544" s="13"/>
      <c r="GS1544" s="13"/>
      <c r="GT1544" s="13"/>
      <c r="GU1544" s="16"/>
      <c r="GV1544" s="17"/>
      <c r="GW1544" s="18"/>
      <c r="GX1544" s="13"/>
      <c r="GY1544" s="13"/>
      <c r="GZ1544" s="28"/>
      <c r="HA1544" s="30"/>
      <c r="HB1544" s="65"/>
      <c r="HC1544" s="58"/>
      <c r="HD1544" s="21"/>
      <c r="HE1544" s="12"/>
      <c r="HF1544" s="13"/>
      <c r="HG1544" s="13"/>
      <c r="HH1544" s="13"/>
      <c r="HI1544" s="13"/>
      <c r="HJ1544" s="13"/>
      <c r="HK1544" s="13"/>
      <c r="HL1544" s="16"/>
      <c r="HM1544" s="17"/>
      <c r="HN1544" s="18"/>
      <c r="HO1544" s="13"/>
      <c r="HP1544" s="13"/>
      <c r="HQ1544" s="28"/>
      <c r="HR1544" s="30"/>
      <c r="HS1544" s="65"/>
      <c r="HT1544" s="58"/>
      <c r="HU1544" s="21"/>
      <c r="HV1544" s="12"/>
      <c r="HW1544" s="13"/>
      <c r="HX1544" s="13"/>
      <c r="HY1544" s="13"/>
      <c r="HZ1544" s="13"/>
      <c r="IA1544" s="13"/>
      <c r="IB1544" s="13"/>
      <c r="IC1544" s="16"/>
      <c r="ID1544" s="17"/>
      <c r="IE1544" s="18"/>
      <c r="IF1544" s="13"/>
      <c r="IG1544" s="13"/>
      <c r="IH1544" s="28"/>
      <c r="II1544" s="30"/>
    </row>
    <row r="1545" spans="1:243" s="22" customFormat="1" ht="18.75" customHeight="1">
      <c r="A1545" s="84">
        <v>946974</v>
      </c>
      <c r="B1545" s="65" t="s">
        <v>3614</v>
      </c>
      <c r="C1545" s="52">
        <v>910.74</v>
      </c>
      <c r="D1545" s="193">
        <f t="shared" si="23"/>
        <v>683.06</v>
      </c>
      <c r="E1545" s="30"/>
      <c r="F1545" s="65"/>
      <c r="G1545" s="58"/>
      <c r="H1545" s="21"/>
      <c r="I1545" s="12"/>
      <c r="J1545" s="13"/>
      <c r="K1545" s="13"/>
      <c r="L1545" s="13"/>
      <c r="M1545" s="13"/>
      <c r="N1545" s="13"/>
      <c r="O1545" s="13"/>
      <c r="P1545" s="16"/>
      <c r="Q1545" s="17"/>
      <c r="R1545" s="18"/>
      <c r="S1545" s="13"/>
      <c r="T1545" s="13"/>
      <c r="U1545" s="28"/>
      <c r="V1545" s="30"/>
      <c r="W1545" s="65"/>
      <c r="X1545" s="58"/>
      <c r="Y1545" s="21"/>
      <c r="Z1545" s="12"/>
      <c r="AA1545" s="13"/>
      <c r="AB1545" s="13"/>
      <c r="AC1545" s="13"/>
      <c r="AD1545" s="13"/>
      <c r="AE1545" s="13"/>
      <c r="AF1545" s="13"/>
      <c r="AG1545" s="16"/>
      <c r="AH1545" s="17"/>
      <c r="AI1545" s="18"/>
      <c r="AJ1545" s="13"/>
      <c r="AK1545" s="13"/>
      <c r="AL1545" s="28"/>
      <c r="AM1545" s="30"/>
      <c r="AN1545" s="65"/>
      <c r="AO1545" s="58"/>
      <c r="AP1545" s="21"/>
      <c r="AQ1545" s="12"/>
      <c r="AR1545" s="13"/>
      <c r="AS1545" s="13"/>
      <c r="AT1545" s="13"/>
      <c r="AU1545" s="13"/>
      <c r="AV1545" s="13"/>
      <c r="AW1545" s="13"/>
      <c r="AX1545" s="16"/>
      <c r="AY1545" s="17"/>
      <c r="AZ1545" s="18"/>
      <c r="BA1545" s="13"/>
      <c r="BB1545" s="13"/>
      <c r="BC1545" s="28"/>
      <c r="BD1545" s="30"/>
      <c r="BE1545" s="65"/>
      <c r="BF1545" s="58"/>
      <c r="BG1545" s="21"/>
      <c r="BH1545" s="12"/>
      <c r="BI1545" s="13"/>
      <c r="BJ1545" s="13"/>
      <c r="BK1545" s="13"/>
      <c r="BL1545" s="13"/>
      <c r="BM1545" s="13"/>
      <c r="BN1545" s="13"/>
      <c r="BO1545" s="16"/>
      <c r="BP1545" s="17"/>
      <c r="BQ1545" s="18"/>
      <c r="BR1545" s="13"/>
      <c r="BS1545" s="13"/>
      <c r="BT1545" s="28"/>
      <c r="BU1545" s="30"/>
      <c r="BV1545" s="65"/>
      <c r="BW1545" s="58"/>
      <c r="BX1545" s="21"/>
      <c r="BY1545" s="12"/>
      <c r="BZ1545" s="13"/>
      <c r="CA1545" s="13"/>
      <c r="CB1545" s="13"/>
      <c r="CC1545" s="13"/>
      <c r="CD1545" s="13"/>
      <c r="CE1545" s="13"/>
      <c r="CF1545" s="16"/>
      <c r="CG1545" s="17"/>
      <c r="CH1545" s="18"/>
      <c r="CI1545" s="13"/>
      <c r="CJ1545" s="13"/>
      <c r="CK1545" s="28"/>
      <c r="CL1545" s="30"/>
      <c r="CM1545" s="65"/>
      <c r="CN1545" s="58"/>
      <c r="CO1545" s="21"/>
      <c r="CP1545" s="12"/>
      <c r="CQ1545" s="13"/>
      <c r="CR1545" s="13"/>
      <c r="CS1545" s="13"/>
      <c r="CT1545" s="13"/>
      <c r="CU1545" s="13"/>
      <c r="CV1545" s="13"/>
      <c r="CW1545" s="16"/>
      <c r="CX1545" s="17"/>
      <c r="CY1545" s="18"/>
      <c r="CZ1545" s="13"/>
      <c r="DA1545" s="13"/>
      <c r="DB1545" s="28"/>
      <c r="DC1545" s="30"/>
      <c r="DD1545" s="65"/>
      <c r="DE1545" s="58"/>
      <c r="DF1545" s="21"/>
      <c r="DG1545" s="12"/>
      <c r="DH1545" s="13"/>
      <c r="DI1545" s="13"/>
      <c r="DJ1545" s="13"/>
      <c r="DK1545" s="13"/>
      <c r="DL1545" s="13"/>
      <c r="DM1545" s="13"/>
      <c r="DN1545" s="16"/>
      <c r="DO1545" s="17"/>
      <c r="DP1545" s="18"/>
      <c r="DQ1545" s="13"/>
      <c r="DR1545" s="13"/>
      <c r="DS1545" s="28"/>
      <c r="DT1545" s="30"/>
      <c r="DU1545" s="65"/>
      <c r="DV1545" s="58"/>
      <c r="DW1545" s="21"/>
      <c r="DX1545" s="12"/>
      <c r="DY1545" s="13"/>
      <c r="DZ1545" s="13"/>
      <c r="EA1545" s="13"/>
      <c r="EB1545" s="13"/>
      <c r="EC1545" s="13"/>
      <c r="ED1545" s="13"/>
      <c r="EE1545" s="16"/>
      <c r="EF1545" s="17"/>
      <c r="EG1545" s="18"/>
      <c r="EH1545" s="13"/>
      <c r="EI1545" s="13"/>
      <c r="EJ1545" s="28"/>
      <c r="EK1545" s="30"/>
      <c r="EL1545" s="65"/>
      <c r="EM1545" s="58"/>
      <c r="EN1545" s="21"/>
      <c r="EO1545" s="12"/>
      <c r="EP1545" s="13"/>
      <c r="EQ1545" s="13"/>
      <c r="ER1545" s="13"/>
      <c r="ES1545" s="13"/>
      <c r="ET1545" s="13"/>
      <c r="EU1545" s="13"/>
      <c r="EV1545" s="16"/>
      <c r="EW1545" s="17"/>
      <c r="EX1545" s="18"/>
      <c r="EY1545" s="13"/>
      <c r="EZ1545" s="13"/>
      <c r="FA1545" s="28"/>
      <c r="FB1545" s="30"/>
      <c r="FC1545" s="65"/>
      <c r="FD1545" s="58"/>
      <c r="FE1545" s="21"/>
      <c r="FF1545" s="12"/>
      <c r="FG1545" s="13"/>
      <c r="FH1545" s="13"/>
      <c r="FI1545" s="13"/>
      <c r="FJ1545" s="13"/>
      <c r="FK1545" s="13"/>
      <c r="FL1545" s="13"/>
      <c r="FM1545" s="16"/>
      <c r="FN1545" s="17"/>
      <c r="FO1545" s="18"/>
      <c r="FP1545" s="13"/>
      <c r="FQ1545" s="13"/>
      <c r="FR1545" s="28"/>
      <c r="FS1545" s="30"/>
      <c r="FT1545" s="65"/>
      <c r="FU1545" s="58"/>
      <c r="FV1545" s="21"/>
      <c r="FW1545" s="12"/>
      <c r="FX1545" s="13"/>
      <c r="FY1545" s="13"/>
      <c r="FZ1545" s="13"/>
      <c r="GA1545" s="13"/>
      <c r="GB1545" s="13"/>
      <c r="GC1545" s="13"/>
      <c r="GD1545" s="16"/>
      <c r="GE1545" s="17"/>
      <c r="GF1545" s="18"/>
      <c r="GG1545" s="13"/>
      <c r="GH1545" s="13"/>
      <c r="GI1545" s="28"/>
      <c r="GJ1545" s="30"/>
      <c r="GK1545" s="65"/>
      <c r="GL1545" s="58"/>
      <c r="GM1545" s="21"/>
      <c r="GN1545" s="12"/>
      <c r="GO1545" s="13"/>
      <c r="GP1545" s="13"/>
      <c r="GQ1545" s="13"/>
      <c r="GR1545" s="13"/>
      <c r="GS1545" s="13"/>
      <c r="GT1545" s="13"/>
      <c r="GU1545" s="16"/>
      <c r="GV1545" s="17"/>
      <c r="GW1545" s="18"/>
      <c r="GX1545" s="13"/>
      <c r="GY1545" s="13"/>
      <c r="GZ1545" s="28"/>
      <c r="HA1545" s="30"/>
      <c r="HB1545" s="65"/>
      <c r="HC1545" s="58"/>
      <c r="HD1545" s="21"/>
      <c r="HE1545" s="12"/>
      <c r="HF1545" s="13"/>
      <c r="HG1545" s="13"/>
      <c r="HH1545" s="13"/>
      <c r="HI1545" s="13"/>
      <c r="HJ1545" s="13"/>
      <c r="HK1545" s="13"/>
      <c r="HL1545" s="16"/>
      <c r="HM1545" s="17"/>
      <c r="HN1545" s="18"/>
      <c r="HO1545" s="13"/>
      <c r="HP1545" s="13"/>
      <c r="HQ1545" s="28"/>
      <c r="HR1545" s="30"/>
      <c r="HS1545" s="65"/>
      <c r="HT1545" s="58"/>
      <c r="HU1545" s="21"/>
      <c r="HV1545" s="12"/>
      <c r="HW1545" s="13"/>
      <c r="HX1545" s="13"/>
      <c r="HY1545" s="13"/>
      <c r="HZ1545" s="13"/>
      <c r="IA1545" s="13"/>
      <c r="IB1545" s="13"/>
      <c r="IC1545" s="16"/>
      <c r="ID1545" s="17"/>
      <c r="IE1545" s="18"/>
      <c r="IF1545" s="13"/>
      <c r="IG1545" s="13"/>
      <c r="IH1545" s="28"/>
      <c r="II1545" s="30"/>
    </row>
    <row r="1546" spans="1:243" s="22" customFormat="1" ht="18.75" customHeight="1">
      <c r="A1546" s="84">
        <v>946954</v>
      </c>
      <c r="B1546" s="65" t="s">
        <v>3610</v>
      </c>
      <c r="C1546" s="52">
        <v>910.74</v>
      </c>
      <c r="D1546" s="193">
        <f t="shared" si="23"/>
        <v>683.06</v>
      </c>
      <c r="E1546" s="30"/>
      <c r="F1546" s="65"/>
      <c r="G1546" s="58"/>
      <c r="H1546" s="21"/>
      <c r="I1546" s="12"/>
      <c r="J1546" s="13"/>
      <c r="K1546" s="13"/>
      <c r="L1546" s="13"/>
      <c r="M1546" s="13"/>
      <c r="N1546" s="13"/>
      <c r="O1546" s="13"/>
      <c r="P1546" s="16"/>
      <c r="Q1546" s="17"/>
      <c r="R1546" s="18"/>
      <c r="S1546" s="13"/>
      <c r="T1546" s="13"/>
      <c r="U1546" s="28"/>
      <c r="V1546" s="30"/>
      <c r="W1546" s="65"/>
      <c r="X1546" s="58"/>
      <c r="Y1546" s="21"/>
      <c r="Z1546" s="12"/>
      <c r="AA1546" s="13"/>
      <c r="AB1546" s="13"/>
      <c r="AC1546" s="13"/>
      <c r="AD1546" s="13"/>
      <c r="AE1546" s="13"/>
      <c r="AF1546" s="13"/>
      <c r="AG1546" s="16"/>
      <c r="AH1546" s="17"/>
      <c r="AI1546" s="18"/>
      <c r="AJ1546" s="13"/>
      <c r="AK1546" s="13"/>
      <c r="AL1546" s="28"/>
      <c r="AM1546" s="30"/>
      <c r="AN1546" s="65"/>
      <c r="AO1546" s="58"/>
      <c r="AP1546" s="21"/>
      <c r="AQ1546" s="12"/>
      <c r="AR1546" s="13"/>
      <c r="AS1546" s="13"/>
      <c r="AT1546" s="13"/>
      <c r="AU1546" s="13"/>
      <c r="AV1546" s="13"/>
      <c r="AW1546" s="13"/>
      <c r="AX1546" s="16"/>
      <c r="AY1546" s="17"/>
      <c r="AZ1546" s="18"/>
      <c r="BA1546" s="13"/>
      <c r="BB1546" s="13"/>
      <c r="BC1546" s="28"/>
      <c r="BD1546" s="30"/>
      <c r="BE1546" s="65"/>
      <c r="BF1546" s="58"/>
      <c r="BG1546" s="21"/>
      <c r="BH1546" s="12"/>
      <c r="BI1546" s="13"/>
      <c r="BJ1546" s="13"/>
      <c r="BK1546" s="13"/>
      <c r="BL1546" s="13"/>
      <c r="BM1546" s="13"/>
      <c r="BN1546" s="13"/>
      <c r="BO1546" s="16"/>
      <c r="BP1546" s="17"/>
      <c r="BQ1546" s="18"/>
      <c r="BR1546" s="13"/>
      <c r="BS1546" s="13"/>
      <c r="BT1546" s="28"/>
      <c r="BU1546" s="30"/>
      <c r="BV1546" s="65"/>
      <c r="BW1546" s="58"/>
      <c r="BX1546" s="21"/>
      <c r="BY1546" s="12"/>
      <c r="BZ1546" s="13"/>
      <c r="CA1546" s="13"/>
      <c r="CB1546" s="13"/>
      <c r="CC1546" s="13"/>
      <c r="CD1546" s="13"/>
      <c r="CE1546" s="13"/>
      <c r="CF1546" s="16"/>
      <c r="CG1546" s="17"/>
      <c r="CH1546" s="18"/>
      <c r="CI1546" s="13"/>
      <c r="CJ1546" s="13"/>
      <c r="CK1546" s="28"/>
      <c r="CL1546" s="30"/>
      <c r="CM1546" s="65"/>
      <c r="CN1546" s="58"/>
      <c r="CO1546" s="21"/>
      <c r="CP1546" s="12"/>
      <c r="CQ1546" s="13"/>
      <c r="CR1546" s="13"/>
      <c r="CS1546" s="13"/>
      <c r="CT1546" s="13"/>
      <c r="CU1546" s="13"/>
      <c r="CV1546" s="13"/>
      <c r="CW1546" s="16"/>
      <c r="CX1546" s="17"/>
      <c r="CY1546" s="18"/>
      <c r="CZ1546" s="13"/>
      <c r="DA1546" s="13"/>
      <c r="DB1546" s="28"/>
      <c r="DC1546" s="30"/>
      <c r="DD1546" s="65"/>
      <c r="DE1546" s="58"/>
      <c r="DF1546" s="21"/>
      <c r="DG1546" s="12"/>
      <c r="DH1546" s="13"/>
      <c r="DI1546" s="13"/>
      <c r="DJ1546" s="13"/>
      <c r="DK1546" s="13"/>
      <c r="DL1546" s="13"/>
      <c r="DM1546" s="13"/>
      <c r="DN1546" s="16"/>
      <c r="DO1546" s="17"/>
      <c r="DP1546" s="18"/>
      <c r="DQ1546" s="13"/>
      <c r="DR1546" s="13"/>
      <c r="DS1546" s="28"/>
      <c r="DT1546" s="30"/>
      <c r="DU1546" s="65"/>
      <c r="DV1546" s="58"/>
      <c r="DW1546" s="21"/>
      <c r="DX1546" s="12"/>
      <c r="DY1546" s="13"/>
      <c r="DZ1546" s="13"/>
      <c r="EA1546" s="13"/>
      <c r="EB1546" s="13"/>
      <c r="EC1546" s="13"/>
      <c r="ED1546" s="13"/>
      <c r="EE1546" s="16"/>
      <c r="EF1546" s="17"/>
      <c r="EG1546" s="18"/>
      <c r="EH1546" s="13"/>
      <c r="EI1546" s="13"/>
      <c r="EJ1546" s="28"/>
      <c r="EK1546" s="30"/>
      <c r="EL1546" s="65"/>
      <c r="EM1546" s="58"/>
      <c r="EN1546" s="21"/>
      <c r="EO1546" s="12"/>
      <c r="EP1546" s="13"/>
      <c r="EQ1546" s="13"/>
      <c r="ER1546" s="13"/>
      <c r="ES1546" s="13"/>
      <c r="ET1546" s="13"/>
      <c r="EU1546" s="13"/>
      <c r="EV1546" s="16"/>
      <c r="EW1546" s="17"/>
      <c r="EX1546" s="18"/>
      <c r="EY1546" s="13"/>
      <c r="EZ1546" s="13"/>
      <c r="FA1546" s="28"/>
      <c r="FB1546" s="30"/>
      <c r="FC1546" s="65"/>
      <c r="FD1546" s="58"/>
      <c r="FE1546" s="21"/>
      <c r="FF1546" s="12"/>
      <c r="FG1546" s="13"/>
      <c r="FH1546" s="13"/>
      <c r="FI1546" s="13"/>
      <c r="FJ1546" s="13"/>
      <c r="FK1546" s="13"/>
      <c r="FL1546" s="13"/>
      <c r="FM1546" s="16"/>
      <c r="FN1546" s="17"/>
      <c r="FO1546" s="18"/>
      <c r="FP1546" s="13"/>
      <c r="FQ1546" s="13"/>
      <c r="FR1546" s="28"/>
      <c r="FS1546" s="30"/>
      <c r="FT1546" s="65"/>
      <c r="FU1546" s="58"/>
      <c r="FV1546" s="21"/>
      <c r="FW1546" s="12"/>
      <c r="FX1546" s="13"/>
      <c r="FY1546" s="13"/>
      <c r="FZ1546" s="13"/>
      <c r="GA1546" s="13"/>
      <c r="GB1546" s="13"/>
      <c r="GC1546" s="13"/>
      <c r="GD1546" s="16"/>
      <c r="GE1546" s="17"/>
      <c r="GF1546" s="18"/>
      <c r="GG1546" s="13"/>
      <c r="GH1546" s="13"/>
      <c r="GI1546" s="28"/>
      <c r="GJ1546" s="30"/>
      <c r="GK1546" s="65"/>
      <c r="GL1546" s="58"/>
      <c r="GM1546" s="21"/>
      <c r="GN1546" s="12"/>
      <c r="GO1546" s="13"/>
      <c r="GP1546" s="13"/>
      <c r="GQ1546" s="13"/>
      <c r="GR1546" s="13"/>
      <c r="GS1546" s="13"/>
      <c r="GT1546" s="13"/>
      <c r="GU1546" s="16"/>
      <c r="GV1546" s="17"/>
      <c r="GW1546" s="18"/>
      <c r="GX1546" s="13"/>
      <c r="GY1546" s="13"/>
      <c r="GZ1546" s="28"/>
      <c r="HA1546" s="30"/>
      <c r="HB1546" s="65"/>
      <c r="HC1546" s="58"/>
      <c r="HD1546" s="21"/>
      <c r="HE1546" s="12"/>
      <c r="HF1546" s="13"/>
      <c r="HG1546" s="13"/>
      <c r="HH1546" s="13"/>
      <c r="HI1546" s="13"/>
      <c r="HJ1546" s="13"/>
      <c r="HK1546" s="13"/>
      <c r="HL1546" s="16"/>
      <c r="HM1546" s="17"/>
      <c r="HN1546" s="18"/>
      <c r="HO1546" s="13"/>
      <c r="HP1546" s="13"/>
      <c r="HQ1546" s="28"/>
      <c r="HR1546" s="30"/>
      <c r="HS1546" s="65"/>
      <c r="HT1546" s="58"/>
      <c r="HU1546" s="21"/>
      <c r="HV1546" s="12"/>
      <c r="HW1546" s="13"/>
      <c r="HX1546" s="13"/>
      <c r="HY1546" s="13"/>
      <c r="HZ1546" s="13"/>
      <c r="IA1546" s="13"/>
      <c r="IB1546" s="13"/>
      <c r="IC1546" s="16"/>
      <c r="ID1546" s="17"/>
      <c r="IE1546" s="18"/>
      <c r="IF1546" s="13"/>
      <c r="IG1546" s="13"/>
      <c r="IH1546" s="28"/>
      <c r="II1546" s="30"/>
    </row>
    <row r="1547" spans="1:243" s="22" customFormat="1" ht="18.75" customHeight="1">
      <c r="A1547" s="84">
        <v>946975</v>
      </c>
      <c r="B1547" s="65" t="s">
        <v>3615</v>
      </c>
      <c r="C1547" s="52">
        <v>910.74</v>
      </c>
      <c r="D1547" s="193">
        <f t="shared" si="23"/>
        <v>683.06</v>
      </c>
      <c r="E1547" s="30"/>
      <c r="F1547" s="65"/>
      <c r="G1547" s="58"/>
      <c r="H1547" s="21"/>
      <c r="I1547" s="12"/>
      <c r="J1547" s="13"/>
      <c r="K1547" s="13"/>
      <c r="L1547" s="13"/>
      <c r="M1547" s="13"/>
      <c r="N1547" s="13"/>
      <c r="O1547" s="13"/>
      <c r="P1547" s="16"/>
      <c r="Q1547" s="17"/>
      <c r="R1547" s="18"/>
      <c r="S1547" s="13"/>
      <c r="T1547" s="13"/>
      <c r="U1547" s="28"/>
      <c r="V1547" s="30"/>
      <c r="W1547" s="65"/>
      <c r="X1547" s="58"/>
      <c r="Y1547" s="21"/>
      <c r="Z1547" s="12"/>
      <c r="AA1547" s="13"/>
      <c r="AB1547" s="13"/>
      <c r="AC1547" s="13"/>
      <c r="AD1547" s="13"/>
      <c r="AE1547" s="13"/>
      <c r="AF1547" s="13"/>
      <c r="AG1547" s="16"/>
      <c r="AH1547" s="17"/>
      <c r="AI1547" s="18"/>
      <c r="AJ1547" s="13"/>
      <c r="AK1547" s="13"/>
      <c r="AL1547" s="28"/>
      <c r="AM1547" s="30"/>
      <c r="AN1547" s="65"/>
      <c r="AO1547" s="58"/>
      <c r="AP1547" s="21"/>
      <c r="AQ1547" s="12"/>
      <c r="AR1547" s="13"/>
      <c r="AS1547" s="13"/>
      <c r="AT1547" s="13"/>
      <c r="AU1547" s="13"/>
      <c r="AV1547" s="13"/>
      <c r="AW1547" s="13"/>
      <c r="AX1547" s="16"/>
      <c r="AY1547" s="17"/>
      <c r="AZ1547" s="18"/>
      <c r="BA1547" s="13"/>
      <c r="BB1547" s="13"/>
      <c r="BC1547" s="28"/>
      <c r="BD1547" s="30"/>
      <c r="BE1547" s="65"/>
      <c r="BF1547" s="58"/>
      <c r="BG1547" s="21"/>
      <c r="BH1547" s="12"/>
      <c r="BI1547" s="13"/>
      <c r="BJ1547" s="13"/>
      <c r="BK1547" s="13"/>
      <c r="BL1547" s="13"/>
      <c r="BM1547" s="13"/>
      <c r="BN1547" s="13"/>
      <c r="BO1547" s="16"/>
      <c r="BP1547" s="17"/>
      <c r="BQ1547" s="18"/>
      <c r="BR1547" s="13"/>
      <c r="BS1547" s="13"/>
      <c r="BT1547" s="28"/>
      <c r="BU1547" s="30"/>
      <c r="BV1547" s="65"/>
      <c r="BW1547" s="58"/>
      <c r="BX1547" s="21"/>
      <c r="BY1547" s="12"/>
      <c r="BZ1547" s="13"/>
      <c r="CA1547" s="13"/>
      <c r="CB1547" s="13"/>
      <c r="CC1547" s="13"/>
      <c r="CD1547" s="13"/>
      <c r="CE1547" s="13"/>
      <c r="CF1547" s="16"/>
      <c r="CG1547" s="17"/>
      <c r="CH1547" s="18"/>
      <c r="CI1547" s="13"/>
      <c r="CJ1547" s="13"/>
      <c r="CK1547" s="28"/>
      <c r="CL1547" s="30"/>
      <c r="CM1547" s="65"/>
      <c r="CN1547" s="58"/>
      <c r="CO1547" s="21"/>
      <c r="CP1547" s="12"/>
      <c r="CQ1547" s="13"/>
      <c r="CR1547" s="13"/>
      <c r="CS1547" s="13"/>
      <c r="CT1547" s="13"/>
      <c r="CU1547" s="13"/>
      <c r="CV1547" s="13"/>
      <c r="CW1547" s="16"/>
      <c r="CX1547" s="17"/>
      <c r="CY1547" s="18"/>
      <c r="CZ1547" s="13"/>
      <c r="DA1547" s="13"/>
      <c r="DB1547" s="28"/>
      <c r="DC1547" s="30"/>
      <c r="DD1547" s="65"/>
      <c r="DE1547" s="58"/>
      <c r="DF1547" s="21"/>
      <c r="DG1547" s="12"/>
      <c r="DH1547" s="13"/>
      <c r="DI1547" s="13"/>
      <c r="DJ1547" s="13"/>
      <c r="DK1547" s="13"/>
      <c r="DL1547" s="13"/>
      <c r="DM1547" s="13"/>
      <c r="DN1547" s="16"/>
      <c r="DO1547" s="17"/>
      <c r="DP1547" s="18"/>
      <c r="DQ1547" s="13"/>
      <c r="DR1547" s="13"/>
      <c r="DS1547" s="28"/>
      <c r="DT1547" s="30"/>
      <c r="DU1547" s="65"/>
      <c r="DV1547" s="58"/>
      <c r="DW1547" s="21"/>
      <c r="DX1547" s="12"/>
      <c r="DY1547" s="13"/>
      <c r="DZ1547" s="13"/>
      <c r="EA1547" s="13"/>
      <c r="EB1547" s="13"/>
      <c r="EC1547" s="13"/>
      <c r="ED1547" s="13"/>
      <c r="EE1547" s="16"/>
      <c r="EF1547" s="17"/>
      <c r="EG1547" s="18"/>
      <c r="EH1547" s="13"/>
      <c r="EI1547" s="13"/>
      <c r="EJ1547" s="28"/>
      <c r="EK1547" s="30"/>
      <c r="EL1547" s="65"/>
      <c r="EM1547" s="58"/>
      <c r="EN1547" s="21"/>
      <c r="EO1547" s="12"/>
      <c r="EP1547" s="13"/>
      <c r="EQ1547" s="13"/>
      <c r="ER1547" s="13"/>
      <c r="ES1547" s="13"/>
      <c r="ET1547" s="13"/>
      <c r="EU1547" s="13"/>
      <c r="EV1547" s="16"/>
      <c r="EW1547" s="17"/>
      <c r="EX1547" s="18"/>
      <c r="EY1547" s="13"/>
      <c r="EZ1547" s="13"/>
      <c r="FA1547" s="28"/>
      <c r="FB1547" s="30"/>
      <c r="FC1547" s="65"/>
      <c r="FD1547" s="58"/>
      <c r="FE1547" s="21"/>
      <c r="FF1547" s="12"/>
      <c r="FG1547" s="13"/>
      <c r="FH1547" s="13"/>
      <c r="FI1547" s="13"/>
      <c r="FJ1547" s="13"/>
      <c r="FK1547" s="13"/>
      <c r="FL1547" s="13"/>
      <c r="FM1547" s="16"/>
      <c r="FN1547" s="17"/>
      <c r="FO1547" s="18"/>
      <c r="FP1547" s="13"/>
      <c r="FQ1547" s="13"/>
      <c r="FR1547" s="28"/>
      <c r="FS1547" s="30"/>
      <c r="FT1547" s="65"/>
      <c r="FU1547" s="58"/>
      <c r="FV1547" s="21"/>
      <c r="FW1547" s="12"/>
      <c r="FX1547" s="13"/>
      <c r="FY1547" s="13"/>
      <c r="FZ1547" s="13"/>
      <c r="GA1547" s="13"/>
      <c r="GB1547" s="13"/>
      <c r="GC1547" s="13"/>
      <c r="GD1547" s="16"/>
      <c r="GE1547" s="17"/>
      <c r="GF1547" s="18"/>
      <c r="GG1547" s="13"/>
      <c r="GH1547" s="13"/>
      <c r="GI1547" s="28"/>
      <c r="GJ1547" s="30"/>
      <c r="GK1547" s="65"/>
      <c r="GL1547" s="58"/>
      <c r="GM1547" s="21"/>
      <c r="GN1547" s="12"/>
      <c r="GO1547" s="13"/>
      <c r="GP1547" s="13"/>
      <c r="GQ1547" s="13"/>
      <c r="GR1547" s="13"/>
      <c r="GS1547" s="13"/>
      <c r="GT1547" s="13"/>
      <c r="GU1547" s="16"/>
      <c r="GV1547" s="17"/>
      <c r="GW1547" s="18"/>
      <c r="GX1547" s="13"/>
      <c r="GY1547" s="13"/>
      <c r="GZ1547" s="28"/>
      <c r="HA1547" s="30"/>
      <c r="HB1547" s="65"/>
      <c r="HC1547" s="58"/>
      <c r="HD1547" s="21"/>
      <c r="HE1547" s="12"/>
      <c r="HF1547" s="13"/>
      <c r="HG1547" s="13"/>
      <c r="HH1547" s="13"/>
      <c r="HI1547" s="13"/>
      <c r="HJ1547" s="13"/>
      <c r="HK1547" s="13"/>
      <c r="HL1547" s="16"/>
      <c r="HM1547" s="17"/>
      <c r="HN1547" s="18"/>
      <c r="HO1547" s="13"/>
      <c r="HP1547" s="13"/>
      <c r="HQ1547" s="28"/>
      <c r="HR1547" s="30"/>
      <c r="HS1547" s="65"/>
      <c r="HT1547" s="58"/>
      <c r="HU1547" s="21"/>
      <c r="HV1547" s="12"/>
      <c r="HW1547" s="13"/>
      <c r="HX1547" s="13"/>
      <c r="HY1547" s="13"/>
      <c r="HZ1547" s="13"/>
      <c r="IA1547" s="13"/>
      <c r="IB1547" s="13"/>
      <c r="IC1547" s="16"/>
      <c r="ID1547" s="17"/>
      <c r="IE1547" s="18"/>
      <c r="IF1547" s="13"/>
      <c r="IG1547" s="13"/>
      <c r="IH1547" s="28"/>
      <c r="II1547" s="30"/>
    </row>
    <row r="1548" spans="1:243" s="22" customFormat="1" ht="18.75" customHeight="1">
      <c r="A1548" s="84">
        <v>946972</v>
      </c>
      <c r="B1548" s="65" t="s">
        <v>3611</v>
      </c>
      <c r="C1548" s="52">
        <v>910.74</v>
      </c>
      <c r="D1548" s="193">
        <f t="shared" si="23"/>
        <v>683.06</v>
      </c>
      <c r="E1548" s="30"/>
      <c r="F1548" s="65"/>
      <c r="G1548" s="58"/>
      <c r="H1548" s="21"/>
      <c r="I1548" s="12"/>
      <c r="J1548" s="13"/>
      <c r="K1548" s="13"/>
      <c r="L1548" s="13"/>
      <c r="M1548" s="13"/>
      <c r="N1548" s="13"/>
      <c r="O1548" s="13"/>
      <c r="P1548" s="16"/>
      <c r="Q1548" s="17"/>
      <c r="R1548" s="18"/>
      <c r="S1548" s="13"/>
      <c r="T1548" s="13"/>
      <c r="U1548" s="28"/>
      <c r="V1548" s="30"/>
      <c r="W1548" s="65"/>
      <c r="X1548" s="58"/>
      <c r="Y1548" s="21"/>
      <c r="Z1548" s="12"/>
      <c r="AA1548" s="13"/>
      <c r="AB1548" s="13"/>
      <c r="AC1548" s="13"/>
      <c r="AD1548" s="13"/>
      <c r="AE1548" s="13"/>
      <c r="AF1548" s="13"/>
      <c r="AG1548" s="16"/>
      <c r="AH1548" s="17"/>
      <c r="AI1548" s="18"/>
      <c r="AJ1548" s="13"/>
      <c r="AK1548" s="13"/>
      <c r="AL1548" s="28"/>
      <c r="AM1548" s="30"/>
      <c r="AN1548" s="65"/>
      <c r="AO1548" s="58"/>
      <c r="AP1548" s="21"/>
      <c r="AQ1548" s="12"/>
      <c r="AR1548" s="13"/>
      <c r="AS1548" s="13"/>
      <c r="AT1548" s="13"/>
      <c r="AU1548" s="13"/>
      <c r="AV1548" s="13"/>
      <c r="AW1548" s="13"/>
      <c r="AX1548" s="16"/>
      <c r="AY1548" s="17"/>
      <c r="AZ1548" s="18"/>
      <c r="BA1548" s="13"/>
      <c r="BB1548" s="13"/>
      <c r="BC1548" s="28"/>
      <c r="BD1548" s="30"/>
      <c r="BE1548" s="65"/>
      <c r="BF1548" s="58"/>
      <c r="BG1548" s="21"/>
      <c r="BH1548" s="12"/>
      <c r="BI1548" s="13"/>
      <c r="BJ1548" s="13"/>
      <c r="BK1548" s="13"/>
      <c r="BL1548" s="13"/>
      <c r="BM1548" s="13"/>
      <c r="BN1548" s="13"/>
      <c r="BO1548" s="16"/>
      <c r="BP1548" s="17"/>
      <c r="BQ1548" s="18"/>
      <c r="BR1548" s="13"/>
      <c r="BS1548" s="13"/>
      <c r="BT1548" s="28"/>
      <c r="BU1548" s="30"/>
      <c r="BV1548" s="65"/>
      <c r="BW1548" s="58"/>
      <c r="BX1548" s="21"/>
      <c r="BY1548" s="12"/>
      <c r="BZ1548" s="13"/>
      <c r="CA1548" s="13"/>
      <c r="CB1548" s="13"/>
      <c r="CC1548" s="13"/>
      <c r="CD1548" s="13"/>
      <c r="CE1548" s="13"/>
      <c r="CF1548" s="16"/>
      <c r="CG1548" s="17"/>
      <c r="CH1548" s="18"/>
      <c r="CI1548" s="13"/>
      <c r="CJ1548" s="13"/>
      <c r="CK1548" s="28"/>
      <c r="CL1548" s="30"/>
      <c r="CM1548" s="65"/>
      <c r="CN1548" s="58"/>
      <c r="CO1548" s="21"/>
      <c r="CP1548" s="12"/>
      <c r="CQ1548" s="13"/>
      <c r="CR1548" s="13"/>
      <c r="CS1548" s="13"/>
      <c r="CT1548" s="13"/>
      <c r="CU1548" s="13"/>
      <c r="CV1548" s="13"/>
      <c r="CW1548" s="16"/>
      <c r="CX1548" s="17"/>
      <c r="CY1548" s="18"/>
      <c r="CZ1548" s="13"/>
      <c r="DA1548" s="13"/>
      <c r="DB1548" s="28"/>
      <c r="DC1548" s="30"/>
      <c r="DD1548" s="65"/>
      <c r="DE1548" s="58"/>
      <c r="DF1548" s="21"/>
      <c r="DG1548" s="12"/>
      <c r="DH1548" s="13"/>
      <c r="DI1548" s="13"/>
      <c r="DJ1548" s="13"/>
      <c r="DK1548" s="13"/>
      <c r="DL1548" s="13"/>
      <c r="DM1548" s="13"/>
      <c r="DN1548" s="16"/>
      <c r="DO1548" s="17"/>
      <c r="DP1548" s="18"/>
      <c r="DQ1548" s="13"/>
      <c r="DR1548" s="13"/>
      <c r="DS1548" s="28"/>
      <c r="DT1548" s="30"/>
      <c r="DU1548" s="65"/>
      <c r="DV1548" s="58"/>
      <c r="DW1548" s="21"/>
      <c r="DX1548" s="12"/>
      <c r="DY1548" s="13"/>
      <c r="DZ1548" s="13"/>
      <c r="EA1548" s="13"/>
      <c r="EB1548" s="13"/>
      <c r="EC1548" s="13"/>
      <c r="ED1548" s="13"/>
      <c r="EE1548" s="16"/>
      <c r="EF1548" s="17"/>
      <c r="EG1548" s="18"/>
      <c r="EH1548" s="13"/>
      <c r="EI1548" s="13"/>
      <c r="EJ1548" s="28"/>
      <c r="EK1548" s="30"/>
      <c r="EL1548" s="65"/>
      <c r="EM1548" s="58"/>
      <c r="EN1548" s="21"/>
      <c r="EO1548" s="12"/>
      <c r="EP1548" s="13"/>
      <c r="EQ1548" s="13"/>
      <c r="ER1548" s="13"/>
      <c r="ES1548" s="13"/>
      <c r="ET1548" s="13"/>
      <c r="EU1548" s="13"/>
      <c r="EV1548" s="16"/>
      <c r="EW1548" s="17"/>
      <c r="EX1548" s="18"/>
      <c r="EY1548" s="13"/>
      <c r="EZ1548" s="13"/>
      <c r="FA1548" s="28"/>
      <c r="FB1548" s="30"/>
      <c r="FC1548" s="65"/>
      <c r="FD1548" s="58"/>
      <c r="FE1548" s="21"/>
      <c r="FF1548" s="12"/>
      <c r="FG1548" s="13"/>
      <c r="FH1548" s="13"/>
      <c r="FI1548" s="13"/>
      <c r="FJ1548" s="13"/>
      <c r="FK1548" s="13"/>
      <c r="FL1548" s="13"/>
      <c r="FM1548" s="16"/>
      <c r="FN1548" s="17"/>
      <c r="FO1548" s="18"/>
      <c r="FP1548" s="13"/>
      <c r="FQ1548" s="13"/>
      <c r="FR1548" s="28"/>
      <c r="FS1548" s="30"/>
      <c r="FT1548" s="65"/>
      <c r="FU1548" s="58"/>
      <c r="FV1548" s="21"/>
      <c r="FW1548" s="12"/>
      <c r="FX1548" s="13"/>
      <c r="FY1548" s="13"/>
      <c r="FZ1548" s="13"/>
      <c r="GA1548" s="13"/>
      <c r="GB1548" s="13"/>
      <c r="GC1548" s="13"/>
      <c r="GD1548" s="16"/>
      <c r="GE1548" s="17"/>
      <c r="GF1548" s="18"/>
      <c r="GG1548" s="13"/>
      <c r="GH1548" s="13"/>
      <c r="GI1548" s="28"/>
      <c r="GJ1548" s="30"/>
      <c r="GK1548" s="65"/>
      <c r="GL1548" s="58"/>
      <c r="GM1548" s="21"/>
      <c r="GN1548" s="12"/>
      <c r="GO1548" s="13"/>
      <c r="GP1548" s="13"/>
      <c r="GQ1548" s="13"/>
      <c r="GR1548" s="13"/>
      <c r="GS1548" s="13"/>
      <c r="GT1548" s="13"/>
      <c r="GU1548" s="16"/>
      <c r="GV1548" s="17"/>
      <c r="GW1548" s="18"/>
      <c r="GX1548" s="13"/>
      <c r="GY1548" s="13"/>
      <c r="GZ1548" s="28"/>
      <c r="HA1548" s="30"/>
      <c r="HB1548" s="65"/>
      <c r="HC1548" s="58"/>
      <c r="HD1548" s="21"/>
      <c r="HE1548" s="12"/>
      <c r="HF1548" s="13"/>
      <c r="HG1548" s="13"/>
      <c r="HH1548" s="13"/>
      <c r="HI1548" s="13"/>
      <c r="HJ1548" s="13"/>
      <c r="HK1548" s="13"/>
      <c r="HL1548" s="16"/>
      <c r="HM1548" s="17"/>
      <c r="HN1548" s="18"/>
      <c r="HO1548" s="13"/>
      <c r="HP1548" s="13"/>
      <c r="HQ1548" s="28"/>
      <c r="HR1548" s="30"/>
      <c r="HS1548" s="65"/>
      <c r="HT1548" s="58"/>
      <c r="HU1548" s="21"/>
      <c r="HV1548" s="12"/>
      <c r="HW1548" s="13"/>
      <c r="HX1548" s="13"/>
      <c r="HY1548" s="13"/>
      <c r="HZ1548" s="13"/>
      <c r="IA1548" s="13"/>
      <c r="IB1548" s="13"/>
      <c r="IC1548" s="16"/>
      <c r="ID1548" s="17"/>
      <c r="IE1548" s="18"/>
      <c r="IF1548" s="13"/>
      <c r="IG1548" s="13"/>
      <c r="IH1548" s="28"/>
      <c r="II1548" s="30"/>
    </row>
    <row r="1549" spans="1:243" s="22" customFormat="1" ht="18.75" customHeight="1">
      <c r="A1549" s="84">
        <v>946973</v>
      </c>
      <c r="B1549" s="65" t="s">
        <v>3612</v>
      </c>
      <c r="C1549" s="52">
        <v>910.74</v>
      </c>
      <c r="D1549" s="193">
        <f t="shared" si="23"/>
        <v>683.06</v>
      </c>
      <c r="E1549" s="30"/>
      <c r="F1549" s="65"/>
      <c r="G1549" s="58"/>
      <c r="H1549" s="21"/>
      <c r="I1549" s="12"/>
      <c r="J1549" s="13"/>
      <c r="K1549" s="13"/>
      <c r="L1549" s="13"/>
      <c r="M1549" s="13"/>
      <c r="N1549" s="13"/>
      <c r="O1549" s="13"/>
      <c r="P1549" s="16"/>
      <c r="Q1549" s="17"/>
      <c r="R1549" s="18"/>
      <c r="S1549" s="13"/>
      <c r="T1549" s="13"/>
      <c r="U1549" s="28"/>
      <c r="V1549" s="30"/>
      <c r="W1549" s="65"/>
      <c r="X1549" s="58"/>
      <c r="Y1549" s="21"/>
      <c r="Z1549" s="12"/>
      <c r="AA1549" s="13"/>
      <c r="AB1549" s="13"/>
      <c r="AC1549" s="13"/>
      <c r="AD1549" s="13"/>
      <c r="AE1549" s="13"/>
      <c r="AF1549" s="13"/>
      <c r="AG1549" s="16"/>
      <c r="AH1549" s="17"/>
      <c r="AI1549" s="18"/>
      <c r="AJ1549" s="13"/>
      <c r="AK1549" s="13"/>
      <c r="AL1549" s="28"/>
      <c r="AM1549" s="30"/>
      <c r="AN1549" s="65"/>
      <c r="AO1549" s="58"/>
      <c r="AP1549" s="21"/>
      <c r="AQ1549" s="12"/>
      <c r="AR1549" s="13"/>
      <c r="AS1549" s="13"/>
      <c r="AT1549" s="13"/>
      <c r="AU1549" s="13"/>
      <c r="AV1549" s="13"/>
      <c r="AW1549" s="13"/>
      <c r="AX1549" s="16"/>
      <c r="AY1549" s="17"/>
      <c r="AZ1549" s="18"/>
      <c r="BA1549" s="13"/>
      <c r="BB1549" s="13"/>
      <c r="BC1549" s="28"/>
      <c r="BD1549" s="30"/>
      <c r="BE1549" s="65"/>
      <c r="BF1549" s="58"/>
      <c r="BG1549" s="21"/>
      <c r="BH1549" s="12"/>
      <c r="BI1549" s="13"/>
      <c r="BJ1549" s="13"/>
      <c r="BK1549" s="13"/>
      <c r="BL1549" s="13"/>
      <c r="BM1549" s="13"/>
      <c r="BN1549" s="13"/>
      <c r="BO1549" s="16"/>
      <c r="BP1549" s="17"/>
      <c r="BQ1549" s="18"/>
      <c r="BR1549" s="13"/>
      <c r="BS1549" s="13"/>
      <c r="BT1549" s="28"/>
      <c r="BU1549" s="30"/>
      <c r="BV1549" s="65"/>
      <c r="BW1549" s="58"/>
      <c r="BX1549" s="21"/>
      <c r="BY1549" s="12"/>
      <c r="BZ1549" s="13"/>
      <c r="CA1549" s="13"/>
      <c r="CB1549" s="13"/>
      <c r="CC1549" s="13"/>
      <c r="CD1549" s="13"/>
      <c r="CE1549" s="13"/>
      <c r="CF1549" s="16"/>
      <c r="CG1549" s="17"/>
      <c r="CH1549" s="18"/>
      <c r="CI1549" s="13"/>
      <c r="CJ1549" s="13"/>
      <c r="CK1549" s="28"/>
      <c r="CL1549" s="30"/>
      <c r="CM1549" s="65"/>
      <c r="CN1549" s="58"/>
      <c r="CO1549" s="21"/>
      <c r="CP1549" s="12"/>
      <c r="CQ1549" s="13"/>
      <c r="CR1549" s="13"/>
      <c r="CS1549" s="13"/>
      <c r="CT1549" s="13"/>
      <c r="CU1549" s="13"/>
      <c r="CV1549" s="13"/>
      <c r="CW1549" s="16"/>
      <c r="CX1549" s="17"/>
      <c r="CY1549" s="18"/>
      <c r="CZ1549" s="13"/>
      <c r="DA1549" s="13"/>
      <c r="DB1549" s="28"/>
      <c r="DC1549" s="30"/>
      <c r="DD1549" s="65"/>
      <c r="DE1549" s="58"/>
      <c r="DF1549" s="21"/>
      <c r="DG1549" s="12"/>
      <c r="DH1549" s="13"/>
      <c r="DI1549" s="13"/>
      <c r="DJ1549" s="13"/>
      <c r="DK1549" s="13"/>
      <c r="DL1549" s="13"/>
      <c r="DM1549" s="13"/>
      <c r="DN1549" s="16"/>
      <c r="DO1549" s="17"/>
      <c r="DP1549" s="18"/>
      <c r="DQ1549" s="13"/>
      <c r="DR1549" s="13"/>
      <c r="DS1549" s="28"/>
      <c r="DT1549" s="30"/>
      <c r="DU1549" s="65"/>
      <c r="DV1549" s="58"/>
      <c r="DW1549" s="21"/>
      <c r="DX1549" s="12"/>
      <c r="DY1549" s="13"/>
      <c r="DZ1549" s="13"/>
      <c r="EA1549" s="13"/>
      <c r="EB1549" s="13"/>
      <c r="EC1549" s="13"/>
      <c r="ED1549" s="13"/>
      <c r="EE1549" s="16"/>
      <c r="EF1549" s="17"/>
      <c r="EG1549" s="18"/>
      <c r="EH1549" s="13"/>
      <c r="EI1549" s="13"/>
      <c r="EJ1549" s="28"/>
      <c r="EK1549" s="30"/>
      <c r="EL1549" s="65"/>
      <c r="EM1549" s="58"/>
      <c r="EN1549" s="21"/>
      <c r="EO1549" s="12"/>
      <c r="EP1549" s="13"/>
      <c r="EQ1549" s="13"/>
      <c r="ER1549" s="13"/>
      <c r="ES1549" s="13"/>
      <c r="ET1549" s="13"/>
      <c r="EU1549" s="13"/>
      <c r="EV1549" s="16"/>
      <c r="EW1549" s="17"/>
      <c r="EX1549" s="18"/>
      <c r="EY1549" s="13"/>
      <c r="EZ1549" s="13"/>
      <c r="FA1549" s="28"/>
      <c r="FB1549" s="30"/>
      <c r="FC1549" s="65"/>
      <c r="FD1549" s="58"/>
      <c r="FE1549" s="21"/>
      <c r="FF1549" s="12"/>
      <c r="FG1549" s="13"/>
      <c r="FH1549" s="13"/>
      <c r="FI1549" s="13"/>
      <c r="FJ1549" s="13"/>
      <c r="FK1549" s="13"/>
      <c r="FL1549" s="13"/>
      <c r="FM1549" s="16"/>
      <c r="FN1549" s="17"/>
      <c r="FO1549" s="18"/>
      <c r="FP1549" s="13"/>
      <c r="FQ1549" s="13"/>
      <c r="FR1549" s="28"/>
      <c r="FS1549" s="30"/>
      <c r="FT1549" s="65"/>
      <c r="FU1549" s="58"/>
      <c r="FV1549" s="21"/>
      <c r="FW1549" s="12"/>
      <c r="FX1549" s="13"/>
      <c r="FY1549" s="13"/>
      <c r="FZ1549" s="13"/>
      <c r="GA1549" s="13"/>
      <c r="GB1549" s="13"/>
      <c r="GC1549" s="13"/>
      <c r="GD1549" s="16"/>
      <c r="GE1549" s="17"/>
      <c r="GF1549" s="18"/>
      <c r="GG1549" s="13"/>
      <c r="GH1549" s="13"/>
      <c r="GI1549" s="28"/>
      <c r="GJ1549" s="30"/>
      <c r="GK1549" s="65"/>
      <c r="GL1549" s="58"/>
      <c r="GM1549" s="21"/>
      <c r="GN1549" s="12"/>
      <c r="GO1549" s="13"/>
      <c r="GP1549" s="13"/>
      <c r="GQ1549" s="13"/>
      <c r="GR1549" s="13"/>
      <c r="GS1549" s="13"/>
      <c r="GT1549" s="13"/>
      <c r="GU1549" s="16"/>
      <c r="GV1549" s="17"/>
      <c r="GW1549" s="18"/>
      <c r="GX1549" s="13"/>
      <c r="GY1549" s="13"/>
      <c r="GZ1549" s="28"/>
      <c r="HA1549" s="30"/>
      <c r="HB1549" s="65"/>
      <c r="HC1549" s="58"/>
      <c r="HD1549" s="21"/>
      <c r="HE1549" s="12"/>
      <c r="HF1549" s="13"/>
      <c r="HG1549" s="13"/>
      <c r="HH1549" s="13"/>
      <c r="HI1549" s="13"/>
      <c r="HJ1549" s="13"/>
      <c r="HK1549" s="13"/>
      <c r="HL1549" s="16"/>
      <c r="HM1549" s="17"/>
      <c r="HN1549" s="18"/>
      <c r="HO1549" s="13"/>
      <c r="HP1549" s="13"/>
      <c r="HQ1549" s="28"/>
      <c r="HR1549" s="30"/>
      <c r="HS1549" s="65"/>
      <c r="HT1549" s="58"/>
      <c r="HU1549" s="21"/>
      <c r="HV1549" s="12"/>
      <c r="HW1549" s="13"/>
      <c r="HX1549" s="13"/>
      <c r="HY1549" s="13"/>
      <c r="HZ1549" s="13"/>
      <c r="IA1549" s="13"/>
      <c r="IB1549" s="13"/>
      <c r="IC1549" s="16"/>
      <c r="ID1549" s="17"/>
      <c r="IE1549" s="18"/>
      <c r="IF1549" s="13"/>
      <c r="IG1549" s="13"/>
      <c r="IH1549" s="28"/>
      <c r="II1549" s="30"/>
    </row>
    <row r="1550" spans="1:243" s="22" customFormat="1" ht="18.75" customHeight="1">
      <c r="A1550" s="84">
        <v>946964</v>
      </c>
      <c r="B1550" s="65" t="s">
        <v>3616</v>
      </c>
      <c r="C1550" s="52">
        <v>2074.9499999999998</v>
      </c>
      <c r="D1550" s="193">
        <f t="shared" ref="D1550:D1613" si="24">C1550/100*75</f>
        <v>1556.21</v>
      </c>
      <c r="E1550" s="30"/>
      <c r="F1550" s="65"/>
      <c r="G1550" s="58"/>
      <c r="H1550" s="21"/>
      <c r="I1550" s="12"/>
      <c r="J1550" s="13"/>
      <c r="K1550" s="13"/>
      <c r="L1550" s="13"/>
      <c r="M1550" s="13"/>
      <c r="N1550" s="13"/>
      <c r="O1550" s="13"/>
      <c r="P1550" s="16"/>
      <c r="Q1550" s="17"/>
      <c r="R1550" s="18"/>
      <c r="S1550" s="13"/>
      <c r="T1550" s="13"/>
      <c r="U1550" s="28"/>
      <c r="V1550" s="30"/>
      <c r="W1550" s="65"/>
      <c r="X1550" s="58"/>
      <c r="Y1550" s="21"/>
      <c r="Z1550" s="12"/>
      <c r="AA1550" s="13"/>
      <c r="AB1550" s="13"/>
      <c r="AC1550" s="13"/>
      <c r="AD1550" s="13"/>
      <c r="AE1550" s="13"/>
      <c r="AF1550" s="13"/>
      <c r="AG1550" s="16"/>
      <c r="AH1550" s="17"/>
      <c r="AI1550" s="18"/>
      <c r="AJ1550" s="13"/>
      <c r="AK1550" s="13"/>
      <c r="AL1550" s="28"/>
      <c r="AM1550" s="30"/>
      <c r="AN1550" s="65"/>
      <c r="AO1550" s="58"/>
      <c r="AP1550" s="21"/>
      <c r="AQ1550" s="12"/>
      <c r="AR1550" s="13"/>
      <c r="AS1550" s="13"/>
      <c r="AT1550" s="13"/>
      <c r="AU1550" s="13"/>
      <c r="AV1550" s="13"/>
      <c r="AW1550" s="13"/>
      <c r="AX1550" s="16"/>
      <c r="AY1550" s="17"/>
      <c r="AZ1550" s="18"/>
      <c r="BA1550" s="13"/>
      <c r="BB1550" s="13"/>
      <c r="BC1550" s="28"/>
      <c r="BD1550" s="30"/>
      <c r="BE1550" s="65"/>
      <c r="BF1550" s="58"/>
      <c r="BG1550" s="21"/>
      <c r="BH1550" s="12"/>
      <c r="BI1550" s="13"/>
      <c r="BJ1550" s="13"/>
      <c r="BK1550" s="13"/>
      <c r="BL1550" s="13"/>
      <c r="BM1550" s="13"/>
      <c r="BN1550" s="13"/>
      <c r="BO1550" s="16"/>
      <c r="BP1550" s="17"/>
      <c r="BQ1550" s="18"/>
      <c r="BR1550" s="13"/>
      <c r="BS1550" s="13"/>
      <c r="BT1550" s="28"/>
      <c r="BU1550" s="30"/>
      <c r="BV1550" s="65"/>
      <c r="BW1550" s="58"/>
      <c r="BX1550" s="21"/>
      <c r="BY1550" s="12"/>
      <c r="BZ1550" s="13"/>
      <c r="CA1550" s="13"/>
      <c r="CB1550" s="13"/>
      <c r="CC1550" s="13"/>
      <c r="CD1550" s="13"/>
      <c r="CE1550" s="13"/>
      <c r="CF1550" s="16"/>
      <c r="CG1550" s="17"/>
      <c r="CH1550" s="18"/>
      <c r="CI1550" s="13"/>
      <c r="CJ1550" s="13"/>
      <c r="CK1550" s="28"/>
      <c r="CL1550" s="30"/>
      <c r="CM1550" s="65"/>
      <c r="CN1550" s="58"/>
      <c r="CO1550" s="21"/>
      <c r="CP1550" s="12"/>
      <c r="CQ1550" s="13"/>
      <c r="CR1550" s="13"/>
      <c r="CS1550" s="13"/>
      <c r="CT1550" s="13"/>
      <c r="CU1550" s="13"/>
      <c r="CV1550" s="13"/>
      <c r="CW1550" s="16"/>
      <c r="CX1550" s="17"/>
      <c r="CY1550" s="18"/>
      <c r="CZ1550" s="13"/>
      <c r="DA1550" s="13"/>
      <c r="DB1550" s="28"/>
      <c r="DC1550" s="30"/>
      <c r="DD1550" s="65"/>
      <c r="DE1550" s="58"/>
      <c r="DF1550" s="21"/>
      <c r="DG1550" s="12"/>
      <c r="DH1550" s="13"/>
      <c r="DI1550" s="13"/>
      <c r="DJ1550" s="13"/>
      <c r="DK1550" s="13"/>
      <c r="DL1550" s="13"/>
      <c r="DM1550" s="13"/>
      <c r="DN1550" s="16"/>
      <c r="DO1550" s="17"/>
      <c r="DP1550" s="18"/>
      <c r="DQ1550" s="13"/>
      <c r="DR1550" s="13"/>
      <c r="DS1550" s="28"/>
      <c r="DT1550" s="30"/>
      <c r="DU1550" s="65"/>
      <c r="DV1550" s="58"/>
      <c r="DW1550" s="21"/>
      <c r="DX1550" s="12"/>
      <c r="DY1550" s="13"/>
      <c r="DZ1550" s="13"/>
      <c r="EA1550" s="13"/>
      <c r="EB1550" s="13"/>
      <c r="EC1550" s="13"/>
      <c r="ED1550" s="13"/>
      <c r="EE1550" s="16"/>
      <c r="EF1550" s="17"/>
      <c r="EG1550" s="18"/>
      <c r="EH1550" s="13"/>
      <c r="EI1550" s="13"/>
      <c r="EJ1550" s="28"/>
      <c r="EK1550" s="30"/>
      <c r="EL1550" s="65"/>
      <c r="EM1550" s="58"/>
      <c r="EN1550" s="21"/>
      <c r="EO1550" s="12"/>
      <c r="EP1550" s="13"/>
      <c r="EQ1550" s="13"/>
      <c r="ER1550" s="13"/>
      <c r="ES1550" s="13"/>
      <c r="ET1550" s="13"/>
      <c r="EU1550" s="13"/>
      <c r="EV1550" s="16"/>
      <c r="EW1550" s="17"/>
      <c r="EX1550" s="18"/>
      <c r="EY1550" s="13"/>
      <c r="EZ1550" s="13"/>
      <c r="FA1550" s="28"/>
      <c r="FB1550" s="30"/>
      <c r="FC1550" s="65"/>
      <c r="FD1550" s="58"/>
      <c r="FE1550" s="21"/>
      <c r="FF1550" s="12"/>
      <c r="FG1550" s="13"/>
      <c r="FH1550" s="13"/>
      <c r="FI1550" s="13"/>
      <c r="FJ1550" s="13"/>
      <c r="FK1550" s="13"/>
      <c r="FL1550" s="13"/>
      <c r="FM1550" s="16"/>
      <c r="FN1550" s="17"/>
      <c r="FO1550" s="18"/>
      <c r="FP1550" s="13"/>
      <c r="FQ1550" s="13"/>
      <c r="FR1550" s="28"/>
      <c r="FS1550" s="30"/>
      <c r="FT1550" s="65"/>
      <c r="FU1550" s="58"/>
      <c r="FV1550" s="21"/>
      <c r="FW1550" s="12"/>
      <c r="FX1550" s="13"/>
      <c r="FY1550" s="13"/>
      <c r="FZ1550" s="13"/>
      <c r="GA1550" s="13"/>
      <c r="GB1550" s="13"/>
      <c r="GC1550" s="13"/>
      <c r="GD1550" s="16"/>
      <c r="GE1550" s="17"/>
      <c r="GF1550" s="18"/>
      <c r="GG1550" s="13"/>
      <c r="GH1550" s="13"/>
      <c r="GI1550" s="28"/>
      <c r="GJ1550" s="30"/>
      <c r="GK1550" s="65"/>
      <c r="GL1550" s="58"/>
      <c r="GM1550" s="21"/>
      <c r="GN1550" s="12"/>
      <c r="GO1550" s="13"/>
      <c r="GP1550" s="13"/>
      <c r="GQ1550" s="13"/>
      <c r="GR1550" s="13"/>
      <c r="GS1550" s="13"/>
      <c r="GT1550" s="13"/>
      <c r="GU1550" s="16"/>
      <c r="GV1550" s="17"/>
      <c r="GW1550" s="18"/>
      <c r="GX1550" s="13"/>
      <c r="GY1550" s="13"/>
      <c r="GZ1550" s="28"/>
      <c r="HA1550" s="30"/>
      <c r="HB1550" s="65"/>
      <c r="HC1550" s="58"/>
      <c r="HD1550" s="21"/>
      <c r="HE1550" s="12"/>
      <c r="HF1550" s="13"/>
      <c r="HG1550" s="13"/>
      <c r="HH1550" s="13"/>
      <c r="HI1550" s="13"/>
      <c r="HJ1550" s="13"/>
      <c r="HK1550" s="13"/>
      <c r="HL1550" s="16"/>
      <c r="HM1550" s="17"/>
      <c r="HN1550" s="18"/>
      <c r="HO1550" s="13"/>
      <c r="HP1550" s="13"/>
      <c r="HQ1550" s="28"/>
      <c r="HR1550" s="30"/>
      <c r="HS1550" s="65"/>
      <c r="HT1550" s="58"/>
      <c r="HU1550" s="21"/>
      <c r="HV1550" s="12"/>
      <c r="HW1550" s="13"/>
      <c r="HX1550" s="13"/>
      <c r="HY1550" s="13"/>
      <c r="HZ1550" s="13"/>
      <c r="IA1550" s="13"/>
      <c r="IB1550" s="13"/>
      <c r="IC1550" s="16"/>
      <c r="ID1550" s="17"/>
      <c r="IE1550" s="18"/>
      <c r="IF1550" s="13"/>
      <c r="IG1550" s="13"/>
      <c r="IH1550" s="28"/>
      <c r="II1550" s="30"/>
    </row>
    <row r="1551" spans="1:243" s="22" customFormat="1" ht="18.75" customHeight="1">
      <c r="A1551" s="84">
        <v>946966</v>
      </c>
      <c r="B1551" s="65" t="s">
        <v>3617</v>
      </c>
      <c r="C1551" s="52">
        <v>2074.9499999999998</v>
      </c>
      <c r="D1551" s="193">
        <f t="shared" si="24"/>
        <v>1556.21</v>
      </c>
      <c r="E1551" s="30"/>
      <c r="F1551" s="65"/>
      <c r="G1551" s="58"/>
      <c r="H1551" s="21"/>
      <c r="I1551" s="12"/>
      <c r="J1551" s="13"/>
      <c r="K1551" s="13"/>
      <c r="L1551" s="13"/>
      <c r="M1551" s="13"/>
      <c r="N1551" s="13"/>
      <c r="O1551" s="13"/>
      <c r="P1551" s="16"/>
      <c r="Q1551" s="17"/>
      <c r="R1551" s="18"/>
      <c r="S1551" s="13"/>
      <c r="T1551" s="13"/>
      <c r="U1551" s="28"/>
      <c r="V1551" s="30"/>
      <c r="W1551" s="65"/>
      <c r="X1551" s="58"/>
      <c r="Y1551" s="21"/>
      <c r="Z1551" s="12"/>
      <c r="AA1551" s="13"/>
      <c r="AB1551" s="13"/>
      <c r="AC1551" s="13"/>
      <c r="AD1551" s="13"/>
      <c r="AE1551" s="13"/>
      <c r="AF1551" s="13"/>
      <c r="AG1551" s="16"/>
      <c r="AH1551" s="17"/>
      <c r="AI1551" s="18"/>
      <c r="AJ1551" s="13"/>
      <c r="AK1551" s="13"/>
      <c r="AL1551" s="28"/>
      <c r="AM1551" s="30"/>
      <c r="AN1551" s="65"/>
      <c r="AO1551" s="58"/>
      <c r="AP1551" s="21"/>
      <c r="AQ1551" s="12"/>
      <c r="AR1551" s="13"/>
      <c r="AS1551" s="13"/>
      <c r="AT1551" s="13"/>
      <c r="AU1551" s="13"/>
      <c r="AV1551" s="13"/>
      <c r="AW1551" s="13"/>
      <c r="AX1551" s="16"/>
      <c r="AY1551" s="17"/>
      <c r="AZ1551" s="18"/>
      <c r="BA1551" s="13"/>
      <c r="BB1551" s="13"/>
      <c r="BC1551" s="28"/>
      <c r="BD1551" s="30"/>
      <c r="BE1551" s="65"/>
      <c r="BF1551" s="58"/>
      <c r="BG1551" s="21"/>
      <c r="BH1551" s="12"/>
      <c r="BI1551" s="13"/>
      <c r="BJ1551" s="13"/>
      <c r="BK1551" s="13"/>
      <c r="BL1551" s="13"/>
      <c r="BM1551" s="13"/>
      <c r="BN1551" s="13"/>
      <c r="BO1551" s="16"/>
      <c r="BP1551" s="17"/>
      <c r="BQ1551" s="18"/>
      <c r="BR1551" s="13"/>
      <c r="BS1551" s="13"/>
      <c r="BT1551" s="28"/>
      <c r="BU1551" s="30"/>
      <c r="BV1551" s="65"/>
      <c r="BW1551" s="58"/>
      <c r="BX1551" s="21"/>
      <c r="BY1551" s="12"/>
      <c r="BZ1551" s="13"/>
      <c r="CA1551" s="13"/>
      <c r="CB1551" s="13"/>
      <c r="CC1551" s="13"/>
      <c r="CD1551" s="13"/>
      <c r="CE1551" s="13"/>
      <c r="CF1551" s="16"/>
      <c r="CG1551" s="17"/>
      <c r="CH1551" s="18"/>
      <c r="CI1551" s="13"/>
      <c r="CJ1551" s="13"/>
      <c r="CK1551" s="28"/>
      <c r="CL1551" s="30"/>
      <c r="CM1551" s="65"/>
      <c r="CN1551" s="58"/>
      <c r="CO1551" s="21"/>
      <c r="CP1551" s="12"/>
      <c r="CQ1551" s="13"/>
      <c r="CR1551" s="13"/>
      <c r="CS1551" s="13"/>
      <c r="CT1551" s="13"/>
      <c r="CU1551" s="13"/>
      <c r="CV1551" s="13"/>
      <c r="CW1551" s="16"/>
      <c r="CX1551" s="17"/>
      <c r="CY1551" s="18"/>
      <c r="CZ1551" s="13"/>
      <c r="DA1551" s="13"/>
      <c r="DB1551" s="28"/>
      <c r="DC1551" s="30"/>
      <c r="DD1551" s="65"/>
      <c r="DE1551" s="58"/>
      <c r="DF1551" s="21"/>
      <c r="DG1551" s="12"/>
      <c r="DH1551" s="13"/>
      <c r="DI1551" s="13"/>
      <c r="DJ1551" s="13"/>
      <c r="DK1551" s="13"/>
      <c r="DL1551" s="13"/>
      <c r="DM1551" s="13"/>
      <c r="DN1551" s="16"/>
      <c r="DO1551" s="17"/>
      <c r="DP1551" s="18"/>
      <c r="DQ1551" s="13"/>
      <c r="DR1551" s="13"/>
      <c r="DS1551" s="28"/>
      <c r="DT1551" s="30"/>
      <c r="DU1551" s="65"/>
      <c r="DV1551" s="58"/>
      <c r="DW1551" s="21"/>
      <c r="DX1551" s="12"/>
      <c r="DY1551" s="13"/>
      <c r="DZ1551" s="13"/>
      <c r="EA1551" s="13"/>
      <c r="EB1551" s="13"/>
      <c r="EC1551" s="13"/>
      <c r="ED1551" s="13"/>
      <c r="EE1551" s="16"/>
      <c r="EF1551" s="17"/>
      <c r="EG1551" s="18"/>
      <c r="EH1551" s="13"/>
      <c r="EI1551" s="13"/>
      <c r="EJ1551" s="28"/>
      <c r="EK1551" s="30"/>
      <c r="EL1551" s="65"/>
      <c r="EM1551" s="58"/>
      <c r="EN1551" s="21"/>
      <c r="EO1551" s="12"/>
      <c r="EP1551" s="13"/>
      <c r="EQ1551" s="13"/>
      <c r="ER1551" s="13"/>
      <c r="ES1551" s="13"/>
      <c r="ET1551" s="13"/>
      <c r="EU1551" s="13"/>
      <c r="EV1551" s="16"/>
      <c r="EW1551" s="17"/>
      <c r="EX1551" s="18"/>
      <c r="EY1551" s="13"/>
      <c r="EZ1551" s="13"/>
      <c r="FA1551" s="28"/>
      <c r="FB1551" s="30"/>
      <c r="FC1551" s="65"/>
      <c r="FD1551" s="58"/>
      <c r="FE1551" s="21"/>
      <c r="FF1551" s="12"/>
      <c r="FG1551" s="13"/>
      <c r="FH1551" s="13"/>
      <c r="FI1551" s="13"/>
      <c r="FJ1551" s="13"/>
      <c r="FK1551" s="13"/>
      <c r="FL1551" s="13"/>
      <c r="FM1551" s="16"/>
      <c r="FN1551" s="17"/>
      <c r="FO1551" s="18"/>
      <c r="FP1551" s="13"/>
      <c r="FQ1551" s="13"/>
      <c r="FR1551" s="28"/>
      <c r="FS1551" s="30"/>
      <c r="FT1551" s="65"/>
      <c r="FU1551" s="58"/>
      <c r="FV1551" s="21"/>
      <c r="FW1551" s="12"/>
      <c r="FX1551" s="13"/>
      <c r="FY1551" s="13"/>
      <c r="FZ1551" s="13"/>
      <c r="GA1551" s="13"/>
      <c r="GB1551" s="13"/>
      <c r="GC1551" s="13"/>
      <c r="GD1551" s="16"/>
      <c r="GE1551" s="17"/>
      <c r="GF1551" s="18"/>
      <c r="GG1551" s="13"/>
      <c r="GH1551" s="13"/>
      <c r="GI1551" s="28"/>
      <c r="GJ1551" s="30"/>
      <c r="GK1551" s="65"/>
      <c r="GL1551" s="58"/>
      <c r="GM1551" s="21"/>
      <c r="GN1551" s="12"/>
      <c r="GO1551" s="13"/>
      <c r="GP1551" s="13"/>
      <c r="GQ1551" s="13"/>
      <c r="GR1551" s="13"/>
      <c r="GS1551" s="13"/>
      <c r="GT1551" s="13"/>
      <c r="GU1551" s="16"/>
      <c r="GV1551" s="17"/>
      <c r="GW1551" s="18"/>
      <c r="GX1551" s="13"/>
      <c r="GY1551" s="13"/>
      <c r="GZ1551" s="28"/>
      <c r="HA1551" s="30"/>
      <c r="HB1551" s="65"/>
      <c r="HC1551" s="58"/>
      <c r="HD1551" s="21"/>
      <c r="HE1551" s="12"/>
      <c r="HF1551" s="13"/>
      <c r="HG1551" s="13"/>
      <c r="HH1551" s="13"/>
      <c r="HI1551" s="13"/>
      <c r="HJ1551" s="13"/>
      <c r="HK1551" s="13"/>
      <c r="HL1551" s="16"/>
      <c r="HM1551" s="17"/>
      <c r="HN1551" s="18"/>
      <c r="HO1551" s="13"/>
      <c r="HP1551" s="13"/>
      <c r="HQ1551" s="28"/>
      <c r="HR1551" s="30"/>
      <c r="HS1551" s="65"/>
      <c r="HT1551" s="58"/>
      <c r="HU1551" s="21"/>
      <c r="HV1551" s="12"/>
      <c r="HW1551" s="13"/>
      <c r="HX1551" s="13"/>
      <c r="HY1551" s="13"/>
      <c r="HZ1551" s="13"/>
      <c r="IA1551" s="13"/>
      <c r="IB1551" s="13"/>
      <c r="IC1551" s="16"/>
      <c r="ID1551" s="17"/>
      <c r="IE1551" s="18"/>
      <c r="IF1551" s="13"/>
      <c r="IG1551" s="13"/>
      <c r="IH1551" s="28"/>
      <c r="II1551" s="30"/>
    </row>
    <row r="1552" spans="1:243" s="22" customFormat="1" ht="18.75" customHeight="1">
      <c r="A1552" s="84">
        <v>946965</v>
      </c>
      <c r="B1552" s="65" t="s">
        <v>3618</v>
      </c>
      <c r="C1552" s="52">
        <v>2074.9499999999998</v>
      </c>
      <c r="D1552" s="193">
        <f t="shared" si="24"/>
        <v>1556.21</v>
      </c>
      <c r="E1552" s="30"/>
      <c r="F1552" s="65"/>
      <c r="G1552" s="58"/>
      <c r="H1552" s="21"/>
      <c r="I1552" s="12"/>
      <c r="J1552" s="13"/>
      <c r="K1552" s="13"/>
      <c r="L1552" s="13"/>
      <c r="M1552" s="13"/>
      <c r="N1552" s="13"/>
      <c r="O1552" s="13"/>
      <c r="P1552" s="16"/>
      <c r="Q1552" s="17"/>
      <c r="R1552" s="18"/>
      <c r="S1552" s="13"/>
      <c r="T1552" s="13"/>
      <c r="U1552" s="28"/>
      <c r="V1552" s="30"/>
      <c r="W1552" s="65"/>
      <c r="X1552" s="58"/>
      <c r="Y1552" s="21"/>
      <c r="Z1552" s="12"/>
      <c r="AA1552" s="13"/>
      <c r="AB1552" s="13"/>
      <c r="AC1552" s="13"/>
      <c r="AD1552" s="13"/>
      <c r="AE1552" s="13"/>
      <c r="AF1552" s="13"/>
      <c r="AG1552" s="16"/>
      <c r="AH1552" s="17"/>
      <c r="AI1552" s="18"/>
      <c r="AJ1552" s="13"/>
      <c r="AK1552" s="13"/>
      <c r="AL1552" s="28"/>
      <c r="AM1552" s="30"/>
      <c r="AN1552" s="65"/>
      <c r="AO1552" s="58"/>
      <c r="AP1552" s="21"/>
      <c r="AQ1552" s="12"/>
      <c r="AR1552" s="13"/>
      <c r="AS1552" s="13"/>
      <c r="AT1552" s="13"/>
      <c r="AU1552" s="13"/>
      <c r="AV1552" s="13"/>
      <c r="AW1552" s="13"/>
      <c r="AX1552" s="16"/>
      <c r="AY1552" s="17"/>
      <c r="AZ1552" s="18"/>
      <c r="BA1552" s="13"/>
      <c r="BB1552" s="13"/>
      <c r="BC1552" s="28"/>
      <c r="BD1552" s="30"/>
      <c r="BE1552" s="65"/>
      <c r="BF1552" s="58"/>
      <c r="BG1552" s="21"/>
      <c r="BH1552" s="12"/>
      <c r="BI1552" s="13"/>
      <c r="BJ1552" s="13"/>
      <c r="BK1552" s="13"/>
      <c r="BL1552" s="13"/>
      <c r="BM1552" s="13"/>
      <c r="BN1552" s="13"/>
      <c r="BO1552" s="16"/>
      <c r="BP1552" s="17"/>
      <c r="BQ1552" s="18"/>
      <c r="BR1552" s="13"/>
      <c r="BS1552" s="13"/>
      <c r="BT1552" s="28"/>
      <c r="BU1552" s="30"/>
      <c r="BV1552" s="65"/>
      <c r="BW1552" s="58"/>
      <c r="BX1552" s="21"/>
      <c r="BY1552" s="12"/>
      <c r="BZ1552" s="13"/>
      <c r="CA1552" s="13"/>
      <c r="CB1552" s="13"/>
      <c r="CC1552" s="13"/>
      <c r="CD1552" s="13"/>
      <c r="CE1552" s="13"/>
      <c r="CF1552" s="16"/>
      <c r="CG1552" s="17"/>
      <c r="CH1552" s="18"/>
      <c r="CI1552" s="13"/>
      <c r="CJ1552" s="13"/>
      <c r="CK1552" s="28"/>
      <c r="CL1552" s="30"/>
      <c r="CM1552" s="65"/>
      <c r="CN1552" s="58"/>
      <c r="CO1552" s="21"/>
      <c r="CP1552" s="12"/>
      <c r="CQ1552" s="13"/>
      <c r="CR1552" s="13"/>
      <c r="CS1552" s="13"/>
      <c r="CT1552" s="13"/>
      <c r="CU1552" s="13"/>
      <c r="CV1552" s="13"/>
      <c r="CW1552" s="16"/>
      <c r="CX1552" s="17"/>
      <c r="CY1552" s="18"/>
      <c r="CZ1552" s="13"/>
      <c r="DA1552" s="13"/>
      <c r="DB1552" s="28"/>
      <c r="DC1552" s="30"/>
      <c r="DD1552" s="65"/>
      <c r="DE1552" s="58"/>
      <c r="DF1552" s="21"/>
      <c r="DG1552" s="12"/>
      <c r="DH1552" s="13"/>
      <c r="DI1552" s="13"/>
      <c r="DJ1552" s="13"/>
      <c r="DK1552" s="13"/>
      <c r="DL1552" s="13"/>
      <c r="DM1552" s="13"/>
      <c r="DN1552" s="16"/>
      <c r="DO1552" s="17"/>
      <c r="DP1552" s="18"/>
      <c r="DQ1552" s="13"/>
      <c r="DR1552" s="13"/>
      <c r="DS1552" s="28"/>
      <c r="DT1552" s="30"/>
      <c r="DU1552" s="65"/>
      <c r="DV1552" s="58"/>
      <c r="DW1552" s="21"/>
      <c r="DX1552" s="12"/>
      <c r="DY1552" s="13"/>
      <c r="DZ1552" s="13"/>
      <c r="EA1552" s="13"/>
      <c r="EB1552" s="13"/>
      <c r="EC1552" s="13"/>
      <c r="ED1552" s="13"/>
      <c r="EE1552" s="16"/>
      <c r="EF1552" s="17"/>
      <c r="EG1552" s="18"/>
      <c r="EH1552" s="13"/>
      <c r="EI1552" s="13"/>
      <c r="EJ1552" s="28"/>
      <c r="EK1552" s="30"/>
      <c r="EL1552" s="65"/>
      <c r="EM1552" s="58"/>
      <c r="EN1552" s="21"/>
      <c r="EO1552" s="12"/>
      <c r="EP1552" s="13"/>
      <c r="EQ1552" s="13"/>
      <c r="ER1552" s="13"/>
      <c r="ES1552" s="13"/>
      <c r="ET1552" s="13"/>
      <c r="EU1552" s="13"/>
      <c r="EV1552" s="16"/>
      <c r="EW1552" s="17"/>
      <c r="EX1552" s="18"/>
      <c r="EY1552" s="13"/>
      <c r="EZ1552" s="13"/>
      <c r="FA1552" s="28"/>
      <c r="FB1552" s="30"/>
      <c r="FC1552" s="65"/>
      <c r="FD1552" s="58"/>
      <c r="FE1552" s="21"/>
      <c r="FF1552" s="12"/>
      <c r="FG1552" s="13"/>
      <c r="FH1552" s="13"/>
      <c r="FI1552" s="13"/>
      <c r="FJ1552" s="13"/>
      <c r="FK1552" s="13"/>
      <c r="FL1552" s="13"/>
      <c r="FM1552" s="16"/>
      <c r="FN1552" s="17"/>
      <c r="FO1552" s="18"/>
      <c r="FP1552" s="13"/>
      <c r="FQ1552" s="13"/>
      <c r="FR1552" s="28"/>
      <c r="FS1552" s="30"/>
      <c r="FT1552" s="65"/>
      <c r="FU1552" s="58"/>
      <c r="FV1552" s="21"/>
      <c r="FW1552" s="12"/>
      <c r="FX1552" s="13"/>
      <c r="FY1552" s="13"/>
      <c r="FZ1552" s="13"/>
      <c r="GA1552" s="13"/>
      <c r="GB1552" s="13"/>
      <c r="GC1552" s="13"/>
      <c r="GD1552" s="16"/>
      <c r="GE1552" s="17"/>
      <c r="GF1552" s="18"/>
      <c r="GG1552" s="13"/>
      <c r="GH1552" s="13"/>
      <c r="GI1552" s="28"/>
      <c r="GJ1552" s="30"/>
      <c r="GK1552" s="65"/>
      <c r="GL1552" s="58"/>
      <c r="GM1552" s="21"/>
      <c r="GN1552" s="12"/>
      <c r="GO1552" s="13"/>
      <c r="GP1552" s="13"/>
      <c r="GQ1552" s="13"/>
      <c r="GR1552" s="13"/>
      <c r="GS1552" s="13"/>
      <c r="GT1552" s="13"/>
      <c r="GU1552" s="16"/>
      <c r="GV1552" s="17"/>
      <c r="GW1552" s="18"/>
      <c r="GX1552" s="13"/>
      <c r="GY1552" s="13"/>
      <c r="GZ1552" s="28"/>
      <c r="HA1552" s="30"/>
      <c r="HB1552" s="65"/>
      <c r="HC1552" s="58"/>
      <c r="HD1552" s="21"/>
      <c r="HE1552" s="12"/>
      <c r="HF1552" s="13"/>
      <c r="HG1552" s="13"/>
      <c r="HH1552" s="13"/>
      <c r="HI1552" s="13"/>
      <c r="HJ1552" s="13"/>
      <c r="HK1552" s="13"/>
      <c r="HL1552" s="16"/>
      <c r="HM1552" s="17"/>
      <c r="HN1552" s="18"/>
      <c r="HO1552" s="13"/>
      <c r="HP1552" s="13"/>
      <c r="HQ1552" s="28"/>
      <c r="HR1552" s="30"/>
      <c r="HS1552" s="65"/>
      <c r="HT1552" s="58"/>
      <c r="HU1552" s="21"/>
      <c r="HV1552" s="12"/>
      <c r="HW1552" s="13"/>
      <c r="HX1552" s="13"/>
      <c r="HY1552" s="13"/>
      <c r="HZ1552" s="13"/>
      <c r="IA1552" s="13"/>
      <c r="IB1552" s="13"/>
      <c r="IC1552" s="16"/>
      <c r="ID1552" s="17"/>
      <c r="IE1552" s="18"/>
      <c r="IF1552" s="13"/>
      <c r="IG1552" s="13"/>
      <c r="IH1552" s="28"/>
      <c r="II1552" s="30"/>
    </row>
    <row r="1553" spans="1:243" s="22" customFormat="1" ht="18.75" customHeight="1">
      <c r="A1553" s="84">
        <v>946979</v>
      </c>
      <c r="B1553" s="65" t="s">
        <v>3619</v>
      </c>
      <c r="C1553" s="52">
        <v>2278.3200000000002</v>
      </c>
      <c r="D1553" s="193">
        <f t="shared" si="24"/>
        <v>1708.74</v>
      </c>
      <c r="E1553" s="30"/>
      <c r="F1553" s="65"/>
      <c r="G1553" s="58"/>
      <c r="H1553" s="21"/>
      <c r="I1553" s="12"/>
      <c r="J1553" s="13"/>
      <c r="K1553" s="13"/>
      <c r="L1553" s="13"/>
      <c r="M1553" s="13"/>
      <c r="N1553" s="13"/>
      <c r="O1553" s="13"/>
      <c r="P1553" s="16"/>
      <c r="Q1553" s="17"/>
      <c r="R1553" s="18"/>
      <c r="S1553" s="13"/>
      <c r="T1553" s="13"/>
      <c r="U1553" s="28"/>
      <c r="V1553" s="30"/>
      <c r="W1553" s="65"/>
      <c r="X1553" s="58"/>
      <c r="Y1553" s="21"/>
      <c r="Z1553" s="12"/>
      <c r="AA1553" s="13"/>
      <c r="AB1553" s="13"/>
      <c r="AC1553" s="13"/>
      <c r="AD1553" s="13"/>
      <c r="AE1553" s="13"/>
      <c r="AF1553" s="13"/>
      <c r="AG1553" s="16"/>
      <c r="AH1553" s="17"/>
      <c r="AI1553" s="18"/>
      <c r="AJ1553" s="13"/>
      <c r="AK1553" s="13"/>
      <c r="AL1553" s="28"/>
      <c r="AM1553" s="30"/>
      <c r="AN1553" s="65"/>
      <c r="AO1553" s="58"/>
      <c r="AP1553" s="21"/>
      <c r="AQ1553" s="12"/>
      <c r="AR1553" s="13"/>
      <c r="AS1553" s="13"/>
      <c r="AT1553" s="13"/>
      <c r="AU1553" s="13"/>
      <c r="AV1553" s="13"/>
      <c r="AW1553" s="13"/>
      <c r="AX1553" s="16"/>
      <c r="AY1553" s="17"/>
      <c r="AZ1553" s="18"/>
      <c r="BA1553" s="13"/>
      <c r="BB1553" s="13"/>
      <c r="BC1553" s="28"/>
      <c r="BD1553" s="30"/>
      <c r="BE1553" s="65"/>
      <c r="BF1553" s="58"/>
      <c r="BG1553" s="21"/>
      <c r="BH1553" s="12"/>
      <c r="BI1553" s="13"/>
      <c r="BJ1553" s="13"/>
      <c r="BK1553" s="13"/>
      <c r="BL1553" s="13"/>
      <c r="BM1553" s="13"/>
      <c r="BN1553" s="13"/>
      <c r="BO1553" s="16"/>
      <c r="BP1553" s="17"/>
      <c r="BQ1553" s="18"/>
      <c r="BR1553" s="13"/>
      <c r="BS1553" s="13"/>
      <c r="BT1553" s="28"/>
      <c r="BU1553" s="30"/>
      <c r="BV1553" s="65"/>
      <c r="BW1553" s="58"/>
      <c r="BX1553" s="21"/>
      <c r="BY1553" s="12"/>
      <c r="BZ1553" s="13"/>
      <c r="CA1553" s="13"/>
      <c r="CB1553" s="13"/>
      <c r="CC1553" s="13"/>
      <c r="CD1553" s="13"/>
      <c r="CE1553" s="13"/>
      <c r="CF1553" s="16"/>
      <c r="CG1553" s="17"/>
      <c r="CH1553" s="18"/>
      <c r="CI1553" s="13"/>
      <c r="CJ1553" s="13"/>
      <c r="CK1553" s="28"/>
      <c r="CL1553" s="30"/>
      <c r="CM1553" s="65"/>
      <c r="CN1553" s="58"/>
      <c r="CO1553" s="21"/>
      <c r="CP1553" s="12"/>
      <c r="CQ1553" s="13"/>
      <c r="CR1553" s="13"/>
      <c r="CS1553" s="13"/>
      <c r="CT1553" s="13"/>
      <c r="CU1553" s="13"/>
      <c r="CV1553" s="13"/>
      <c r="CW1553" s="16"/>
      <c r="CX1553" s="17"/>
      <c r="CY1553" s="18"/>
      <c r="CZ1553" s="13"/>
      <c r="DA1553" s="13"/>
      <c r="DB1553" s="28"/>
      <c r="DC1553" s="30"/>
      <c r="DD1553" s="65"/>
      <c r="DE1553" s="58"/>
      <c r="DF1553" s="21"/>
      <c r="DG1553" s="12"/>
      <c r="DH1553" s="13"/>
      <c r="DI1553" s="13"/>
      <c r="DJ1553" s="13"/>
      <c r="DK1553" s="13"/>
      <c r="DL1553" s="13"/>
      <c r="DM1553" s="13"/>
      <c r="DN1553" s="16"/>
      <c r="DO1553" s="17"/>
      <c r="DP1553" s="18"/>
      <c r="DQ1553" s="13"/>
      <c r="DR1553" s="13"/>
      <c r="DS1553" s="28"/>
      <c r="DT1553" s="30"/>
      <c r="DU1553" s="65"/>
      <c r="DV1553" s="58"/>
      <c r="DW1553" s="21"/>
      <c r="DX1553" s="12"/>
      <c r="DY1553" s="13"/>
      <c r="DZ1553" s="13"/>
      <c r="EA1553" s="13"/>
      <c r="EB1553" s="13"/>
      <c r="EC1553" s="13"/>
      <c r="ED1553" s="13"/>
      <c r="EE1553" s="16"/>
      <c r="EF1553" s="17"/>
      <c r="EG1553" s="18"/>
      <c r="EH1553" s="13"/>
      <c r="EI1553" s="13"/>
      <c r="EJ1553" s="28"/>
      <c r="EK1553" s="30"/>
      <c r="EL1553" s="65"/>
      <c r="EM1553" s="58"/>
      <c r="EN1553" s="21"/>
      <c r="EO1553" s="12"/>
      <c r="EP1553" s="13"/>
      <c r="EQ1553" s="13"/>
      <c r="ER1553" s="13"/>
      <c r="ES1553" s="13"/>
      <c r="ET1553" s="13"/>
      <c r="EU1553" s="13"/>
      <c r="EV1553" s="16"/>
      <c r="EW1553" s="17"/>
      <c r="EX1553" s="18"/>
      <c r="EY1553" s="13"/>
      <c r="EZ1553" s="13"/>
      <c r="FA1553" s="28"/>
      <c r="FB1553" s="30"/>
      <c r="FC1553" s="65"/>
      <c r="FD1553" s="58"/>
      <c r="FE1553" s="21"/>
      <c r="FF1553" s="12"/>
      <c r="FG1553" s="13"/>
      <c r="FH1553" s="13"/>
      <c r="FI1553" s="13"/>
      <c r="FJ1553" s="13"/>
      <c r="FK1553" s="13"/>
      <c r="FL1553" s="13"/>
      <c r="FM1553" s="16"/>
      <c r="FN1553" s="17"/>
      <c r="FO1553" s="18"/>
      <c r="FP1553" s="13"/>
      <c r="FQ1553" s="13"/>
      <c r="FR1553" s="28"/>
      <c r="FS1553" s="30"/>
      <c r="FT1553" s="65"/>
      <c r="FU1553" s="58"/>
      <c r="FV1553" s="21"/>
      <c r="FW1553" s="12"/>
      <c r="FX1553" s="13"/>
      <c r="FY1553" s="13"/>
      <c r="FZ1553" s="13"/>
      <c r="GA1553" s="13"/>
      <c r="GB1553" s="13"/>
      <c r="GC1553" s="13"/>
      <c r="GD1553" s="16"/>
      <c r="GE1553" s="17"/>
      <c r="GF1553" s="18"/>
      <c r="GG1553" s="13"/>
      <c r="GH1553" s="13"/>
      <c r="GI1553" s="28"/>
      <c r="GJ1553" s="30"/>
      <c r="GK1553" s="65"/>
      <c r="GL1553" s="58"/>
      <c r="GM1553" s="21"/>
      <c r="GN1553" s="12"/>
      <c r="GO1553" s="13"/>
      <c r="GP1553" s="13"/>
      <c r="GQ1553" s="13"/>
      <c r="GR1553" s="13"/>
      <c r="GS1553" s="13"/>
      <c r="GT1553" s="13"/>
      <c r="GU1553" s="16"/>
      <c r="GV1553" s="17"/>
      <c r="GW1553" s="18"/>
      <c r="GX1553" s="13"/>
      <c r="GY1553" s="13"/>
      <c r="GZ1553" s="28"/>
      <c r="HA1553" s="30"/>
      <c r="HB1553" s="65"/>
      <c r="HC1553" s="58"/>
      <c r="HD1553" s="21"/>
      <c r="HE1553" s="12"/>
      <c r="HF1553" s="13"/>
      <c r="HG1553" s="13"/>
      <c r="HH1553" s="13"/>
      <c r="HI1553" s="13"/>
      <c r="HJ1553" s="13"/>
      <c r="HK1553" s="13"/>
      <c r="HL1553" s="16"/>
      <c r="HM1553" s="17"/>
      <c r="HN1553" s="18"/>
      <c r="HO1553" s="13"/>
      <c r="HP1553" s="13"/>
      <c r="HQ1553" s="28"/>
      <c r="HR1553" s="30"/>
      <c r="HS1553" s="65"/>
      <c r="HT1553" s="58"/>
      <c r="HU1553" s="21"/>
      <c r="HV1553" s="12"/>
      <c r="HW1553" s="13"/>
      <c r="HX1553" s="13"/>
      <c r="HY1553" s="13"/>
      <c r="HZ1553" s="13"/>
      <c r="IA1553" s="13"/>
      <c r="IB1553" s="13"/>
      <c r="IC1553" s="16"/>
      <c r="ID1553" s="17"/>
      <c r="IE1553" s="18"/>
      <c r="IF1553" s="13"/>
      <c r="IG1553" s="13"/>
      <c r="IH1553" s="28"/>
      <c r="II1553" s="30"/>
    </row>
    <row r="1554" spans="1:243" s="22" customFormat="1" ht="18.75" customHeight="1">
      <c r="A1554" s="84">
        <v>946981</v>
      </c>
      <c r="B1554" s="65" t="s">
        <v>3620</v>
      </c>
      <c r="C1554" s="52">
        <v>2278.3200000000002</v>
      </c>
      <c r="D1554" s="193">
        <f t="shared" si="24"/>
        <v>1708.74</v>
      </c>
      <c r="E1554" s="30"/>
      <c r="F1554" s="65"/>
      <c r="G1554" s="58"/>
      <c r="H1554" s="21"/>
      <c r="I1554" s="12"/>
      <c r="J1554" s="13"/>
      <c r="K1554" s="13"/>
      <c r="L1554" s="13"/>
      <c r="M1554" s="13"/>
      <c r="N1554" s="13"/>
      <c r="O1554" s="13"/>
      <c r="P1554" s="16"/>
      <c r="Q1554" s="17"/>
      <c r="R1554" s="18"/>
      <c r="S1554" s="13"/>
      <c r="T1554" s="13"/>
      <c r="U1554" s="28"/>
      <c r="V1554" s="30"/>
      <c r="W1554" s="65"/>
      <c r="X1554" s="58"/>
      <c r="Y1554" s="21"/>
      <c r="Z1554" s="12"/>
      <c r="AA1554" s="13"/>
      <c r="AB1554" s="13"/>
      <c r="AC1554" s="13"/>
      <c r="AD1554" s="13"/>
      <c r="AE1554" s="13"/>
      <c r="AF1554" s="13"/>
      <c r="AG1554" s="16"/>
      <c r="AH1554" s="17"/>
      <c r="AI1554" s="18"/>
      <c r="AJ1554" s="13"/>
      <c r="AK1554" s="13"/>
      <c r="AL1554" s="28"/>
      <c r="AM1554" s="30"/>
      <c r="AN1554" s="65"/>
      <c r="AO1554" s="58"/>
      <c r="AP1554" s="21"/>
      <c r="AQ1554" s="12"/>
      <c r="AR1554" s="13"/>
      <c r="AS1554" s="13"/>
      <c r="AT1554" s="13"/>
      <c r="AU1554" s="13"/>
      <c r="AV1554" s="13"/>
      <c r="AW1554" s="13"/>
      <c r="AX1554" s="16"/>
      <c r="AY1554" s="17"/>
      <c r="AZ1554" s="18"/>
      <c r="BA1554" s="13"/>
      <c r="BB1554" s="13"/>
      <c r="BC1554" s="28"/>
      <c r="BD1554" s="30"/>
      <c r="BE1554" s="65"/>
      <c r="BF1554" s="58"/>
      <c r="BG1554" s="21"/>
      <c r="BH1554" s="12"/>
      <c r="BI1554" s="13"/>
      <c r="BJ1554" s="13"/>
      <c r="BK1554" s="13"/>
      <c r="BL1554" s="13"/>
      <c r="BM1554" s="13"/>
      <c r="BN1554" s="13"/>
      <c r="BO1554" s="16"/>
      <c r="BP1554" s="17"/>
      <c r="BQ1554" s="18"/>
      <c r="BR1554" s="13"/>
      <c r="BS1554" s="13"/>
      <c r="BT1554" s="28"/>
      <c r="BU1554" s="30"/>
      <c r="BV1554" s="65"/>
      <c r="BW1554" s="58"/>
      <c r="BX1554" s="21"/>
      <c r="BY1554" s="12"/>
      <c r="BZ1554" s="13"/>
      <c r="CA1554" s="13"/>
      <c r="CB1554" s="13"/>
      <c r="CC1554" s="13"/>
      <c r="CD1554" s="13"/>
      <c r="CE1554" s="13"/>
      <c r="CF1554" s="16"/>
      <c r="CG1554" s="17"/>
      <c r="CH1554" s="18"/>
      <c r="CI1554" s="13"/>
      <c r="CJ1554" s="13"/>
      <c r="CK1554" s="28"/>
      <c r="CL1554" s="30"/>
      <c r="CM1554" s="65"/>
      <c r="CN1554" s="58"/>
      <c r="CO1554" s="21"/>
      <c r="CP1554" s="12"/>
      <c r="CQ1554" s="13"/>
      <c r="CR1554" s="13"/>
      <c r="CS1554" s="13"/>
      <c r="CT1554" s="13"/>
      <c r="CU1554" s="13"/>
      <c r="CV1554" s="13"/>
      <c r="CW1554" s="16"/>
      <c r="CX1554" s="17"/>
      <c r="CY1554" s="18"/>
      <c r="CZ1554" s="13"/>
      <c r="DA1554" s="13"/>
      <c r="DB1554" s="28"/>
      <c r="DC1554" s="30"/>
      <c r="DD1554" s="65"/>
      <c r="DE1554" s="58"/>
      <c r="DF1554" s="21"/>
      <c r="DG1554" s="12"/>
      <c r="DH1554" s="13"/>
      <c r="DI1554" s="13"/>
      <c r="DJ1554" s="13"/>
      <c r="DK1554" s="13"/>
      <c r="DL1554" s="13"/>
      <c r="DM1554" s="13"/>
      <c r="DN1554" s="16"/>
      <c r="DO1554" s="17"/>
      <c r="DP1554" s="18"/>
      <c r="DQ1554" s="13"/>
      <c r="DR1554" s="13"/>
      <c r="DS1554" s="28"/>
      <c r="DT1554" s="30"/>
      <c r="DU1554" s="65"/>
      <c r="DV1554" s="58"/>
      <c r="DW1554" s="21"/>
      <c r="DX1554" s="12"/>
      <c r="DY1554" s="13"/>
      <c r="DZ1554" s="13"/>
      <c r="EA1554" s="13"/>
      <c r="EB1554" s="13"/>
      <c r="EC1554" s="13"/>
      <c r="ED1554" s="13"/>
      <c r="EE1554" s="16"/>
      <c r="EF1554" s="17"/>
      <c r="EG1554" s="18"/>
      <c r="EH1554" s="13"/>
      <c r="EI1554" s="13"/>
      <c r="EJ1554" s="28"/>
      <c r="EK1554" s="30"/>
      <c r="EL1554" s="65"/>
      <c r="EM1554" s="58"/>
      <c r="EN1554" s="21"/>
      <c r="EO1554" s="12"/>
      <c r="EP1554" s="13"/>
      <c r="EQ1554" s="13"/>
      <c r="ER1554" s="13"/>
      <c r="ES1554" s="13"/>
      <c r="ET1554" s="13"/>
      <c r="EU1554" s="13"/>
      <c r="EV1554" s="16"/>
      <c r="EW1554" s="17"/>
      <c r="EX1554" s="18"/>
      <c r="EY1554" s="13"/>
      <c r="EZ1554" s="13"/>
      <c r="FA1554" s="28"/>
      <c r="FB1554" s="30"/>
      <c r="FC1554" s="65"/>
      <c r="FD1554" s="58"/>
      <c r="FE1554" s="21"/>
      <c r="FF1554" s="12"/>
      <c r="FG1554" s="13"/>
      <c r="FH1554" s="13"/>
      <c r="FI1554" s="13"/>
      <c r="FJ1554" s="13"/>
      <c r="FK1554" s="13"/>
      <c r="FL1554" s="13"/>
      <c r="FM1554" s="16"/>
      <c r="FN1554" s="17"/>
      <c r="FO1554" s="18"/>
      <c r="FP1554" s="13"/>
      <c r="FQ1554" s="13"/>
      <c r="FR1554" s="28"/>
      <c r="FS1554" s="30"/>
      <c r="FT1554" s="65"/>
      <c r="FU1554" s="58"/>
      <c r="FV1554" s="21"/>
      <c r="FW1554" s="12"/>
      <c r="FX1554" s="13"/>
      <c r="FY1554" s="13"/>
      <c r="FZ1554" s="13"/>
      <c r="GA1554" s="13"/>
      <c r="GB1554" s="13"/>
      <c r="GC1554" s="13"/>
      <c r="GD1554" s="16"/>
      <c r="GE1554" s="17"/>
      <c r="GF1554" s="18"/>
      <c r="GG1554" s="13"/>
      <c r="GH1554" s="13"/>
      <c r="GI1554" s="28"/>
      <c r="GJ1554" s="30"/>
      <c r="GK1554" s="65"/>
      <c r="GL1554" s="58"/>
      <c r="GM1554" s="21"/>
      <c r="GN1554" s="12"/>
      <c r="GO1554" s="13"/>
      <c r="GP1554" s="13"/>
      <c r="GQ1554" s="13"/>
      <c r="GR1554" s="13"/>
      <c r="GS1554" s="13"/>
      <c r="GT1554" s="13"/>
      <c r="GU1554" s="16"/>
      <c r="GV1554" s="17"/>
      <c r="GW1554" s="18"/>
      <c r="GX1554" s="13"/>
      <c r="GY1554" s="13"/>
      <c r="GZ1554" s="28"/>
      <c r="HA1554" s="30"/>
      <c r="HB1554" s="65"/>
      <c r="HC1554" s="58"/>
      <c r="HD1554" s="21"/>
      <c r="HE1554" s="12"/>
      <c r="HF1554" s="13"/>
      <c r="HG1554" s="13"/>
      <c r="HH1554" s="13"/>
      <c r="HI1554" s="13"/>
      <c r="HJ1554" s="13"/>
      <c r="HK1554" s="13"/>
      <c r="HL1554" s="16"/>
      <c r="HM1554" s="17"/>
      <c r="HN1554" s="18"/>
      <c r="HO1554" s="13"/>
      <c r="HP1554" s="13"/>
      <c r="HQ1554" s="28"/>
      <c r="HR1554" s="30"/>
      <c r="HS1554" s="65"/>
      <c r="HT1554" s="58"/>
      <c r="HU1554" s="21"/>
      <c r="HV1554" s="12"/>
      <c r="HW1554" s="13"/>
      <c r="HX1554" s="13"/>
      <c r="HY1554" s="13"/>
      <c r="HZ1554" s="13"/>
      <c r="IA1554" s="13"/>
      <c r="IB1554" s="13"/>
      <c r="IC1554" s="16"/>
      <c r="ID1554" s="17"/>
      <c r="IE1554" s="18"/>
      <c r="IF1554" s="13"/>
      <c r="IG1554" s="13"/>
      <c r="IH1554" s="28"/>
      <c r="II1554" s="30"/>
    </row>
    <row r="1555" spans="1:243" s="22" customFormat="1" ht="18.75" customHeight="1">
      <c r="A1555" s="84">
        <v>946980</v>
      </c>
      <c r="B1555" s="65" t="s">
        <v>3621</v>
      </c>
      <c r="C1555" s="52">
        <v>2278.3200000000002</v>
      </c>
      <c r="D1555" s="193">
        <f t="shared" si="24"/>
        <v>1708.74</v>
      </c>
      <c r="E1555" s="30"/>
      <c r="F1555" s="65"/>
      <c r="G1555" s="58"/>
      <c r="H1555" s="21"/>
      <c r="I1555" s="12"/>
      <c r="J1555" s="13"/>
      <c r="K1555" s="13"/>
      <c r="L1555" s="13"/>
      <c r="M1555" s="13"/>
      <c r="N1555" s="13"/>
      <c r="O1555" s="13"/>
      <c r="P1555" s="16"/>
      <c r="Q1555" s="17"/>
      <c r="R1555" s="18"/>
      <c r="S1555" s="13"/>
      <c r="T1555" s="13"/>
      <c r="U1555" s="28"/>
      <c r="V1555" s="30"/>
      <c r="W1555" s="65"/>
      <c r="X1555" s="58"/>
      <c r="Y1555" s="21"/>
      <c r="Z1555" s="12"/>
      <c r="AA1555" s="13"/>
      <c r="AB1555" s="13"/>
      <c r="AC1555" s="13"/>
      <c r="AD1555" s="13"/>
      <c r="AE1555" s="13"/>
      <c r="AF1555" s="13"/>
      <c r="AG1555" s="16"/>
      <c r="AH1555" s="17"/>
      <c r="AI1555" s="18"/>
      <c r="AJ1555" s="13"/>
      <c r="AK1555" s="13"/>
      <c r="AL1555" s="28"/>
      <c r="AM1555" s="30"/>
      <c r="AN1555" s="65"/>
      <c r="AO1555" s="58"/>
      <c r="AP1555" s="21"/>
      <c r="AQ1555" s="12"/>
      <c r="AR1555" s="13"/>
      <c r="AS1555" s="13"/>
      <c r="AT1555" s="13"/>
      <c r="AU1555" s="13"/>
      <c r="AV1555" s="13"/>
      <c r="AW1555" s="13"/>
      <c r="AX1555" s="16"/>
      <c r="AY1555" s="17"/>
      <c r="AZ1555" s="18"/>
      <c r="BA1555" s="13"/>
      <c r="BB1555" s="13"/>
      <c r="BC1555" s="28"/>
      <c r="BD1555" s="30"/>
      <c r="BE1555" s="65"/>
      <c r="BF1555" s="58"/>
      <c r="BG1555" s="21"/>
      <c r="BH1555" s="12"/>
      <c r="BI1555" s="13"/>
      <c r="BJ1555" s="13"/>
      <c r="BK1555" s="13"/>
      <c r="BL1555" s="13"/>
      <c r="BM1555" s="13"/>
      <c r="BN1555" s="13"/>
      <c r="BO1555" s="16"/>
      <c r="BP1555" s="17"/>
      <c r="BQ1555" s="18"/>
      <c r="BR1555" s="13"/>
      <c r="BS1555" s="13"/>
      <c r="BT1555" s="28"/>
      <c r="BU1555" s="30"/>
      <c r="BV1555" s="65"/>
      <c r="BW1555" s="58"/>
      <c r="BX1555" s="21"/>
      <c r="BY1555" s="12"/>
      <c r="BZ1555" s="13"/>
      <c r="CA1555" s="13"/>
      <c r="CB1555" s="13"/>
      <c r="CC1555" s="13"/>
      <c r="CD1555" s="13"/>
      <c r="CE1555" s="13"/>
      <c r="CF1555" s="16"/>
      <c r="CG1555" s="17"/>
      <c r="CH1555" s="18"/>
      <c r="CI1555" s="13"/>
      <c r="CJ1555" s="13"/>
      <c r="CK1555" s="28"/>
      <c r="CL1555" s="30"/>
      <c r="CM1555" s="65"/>
      <c r="CN1555" s="58"/>
      <c r="CO1555" s="21"/>
      <c r="CP1555" s="12"/>
      <c r="CQ1555" s="13"/>
      <c r="CR1555" s="13"/>
      <c r="CS1555" s="13"/>
      <c r="CT1555" s="13"/>
      <c r="CU1555" s="13"/>
      <c r="CV1555" s="13"/>
      <c r="CW1555" s="16"/>
      <c r="CX1555" s="17"/>
      <c r="CY1555" s="18"/>
      <c r="CZ1555" s="13"/>
      <c r="DA1555" s="13"/>
      <c r="DB1555" s="28"/>
      <c r="DC1555" s="30"/>
      <c r="DD1555" s="65"/>
      <c r="DE1555" s="58"/>
      <c r="DF1555" s="21"/>
      <c r="DG1555" s="12"/>
      <c r="DH1555" s="13"/>
      <c r="DI1555" s="13"/>
      <c r="DJ1555" s="13"/>
      <c r="DK1555" s="13"/>
      <c r="DL1555" s="13"/>
      <c r="DM1555" s="13"/>
      <c r="DN1555" s="16"/>
      <c r="DO1555" s="17"/>
      <c r="DP1555" s="18"/>
      <c r="DQ1555" s="13"/>
      <c r="DR1555" s="13"/>
      <c r="DS1555" s="28"/>
      <c r="DT1555" s="30"/>
      <c r="DU1555" s="65"/>
      <c r="DV1555" s="58"/>
      <c r="DW1555" s="21"/>
      <c r="DX1555" s="12"/>
      <c r="DY1555" s="13"/>
      <c r="DZ1555" s="13"/>
      <c r="EA1555" s="13"/>
      <c r="EB1555" s="13"/>
      <c r="EC1555" s="13"/>
      <c r="ED1555" s="13"/>
      <c r="EE1555" s="16"/>
      <c r="EF1555" s="17"/>
      <c r="EG1555" s="18"/>
      <c r="EH1555" s="13"/>
      <c r="EI1555" s="13"/>
      <c r="EJ1555" s="28"/>
      <c r="EK1555" s="30"/>
      <c r="EL1555" s="65"/>
      <c r="EM1555" s="58"/>
      <c r="EN1555" s="21"/>
      <c r="EO1555" s="12"/>
      <c r="EP1555" s="13"/>
      <c r="EQ1555" s="13"/>
      <c r="ER1555" s="13"/>
      <c r="ES1555" s="13"/>
      <c r="ET1555" s="13"/>
      <c r="EU1555" s="13"/>
      <c r="EV1555" s="16"/>
      <c r="EW1555" s="17"/>
      <c r="EX1555" s="18"/>
      <c r="EY1555" s="13"/>
      <c r="EZ1555" s="13"/>
      <c r="FA1555" s="28"/>
      <c r="FB1555" s="30"/>
      <c r="FC1555" s="65"/>
      <c r="FD1555" s="58"/>
      <c r="FE1555" s="21"/>
      <c r="FF1555" s="12"/>
      <c r="FG1555" s="13"/>
      <c r="FH1555" s="13"/>
      <c r="FI1555" s="13"/>
      <c r="FJ1555" s="13"/>
      <c r="FK1555" s="13"/>
      <c r="FL1555" s="13"/>
      <c r="FM1555" s="16"/>
      <c r="FN1555" s="17"/>
      <c r="FO1555" s="18"/>
      <c r="FP1555" s="13"/>
      <c r="FQ1555" s="13"/>
      <c r="FR1555" s="28"/>
      <c r="FS1555" s="30"/>
      <c r="FT1555" s="65"/>
      <c r="FU1555" s="58"/>
      <c r="FV1555" s="21"/>
      <c r="FW1555" s="12"/>
      <c r="FX1555" s="13"/>
      <c r="FY1555" s="13"/>
      <c r="FZ1555" s="13"/>
      <c r="GA1555" s="13"/>
      <c r="GB1555" s="13"/>
      <c r="GC1555" s="13"/>
      <c r="GD1555" s="16"/>
      <c r="GE1555" s="17"/>
      <c r="GF1555" s="18"/>
      <c r="GG1555" s="13"/>
      <c r="GH1555" s="13"/>
      <c r="GI1555" s="28"/>
      <c r="GJ1555" s="30"/>
      <c r="GK1555" s="65"/>
      <c r="GL1555" s="58"/>
      <c r="GM1555" s="21"/>
      <c r="GN1555" s="12"/>
      <c r="GO1555" s="13"/>
      <c r="GP1555" s="13"/>
      <c r="GQ1555" s="13"/>
      <c r="GR1555" s="13"/>
      <c r="GS1555" s="13"/>
      <c r="GT1555" s="13"/>
      <c r="GU1555" s="16"/>
      <c r="GV1555" s="17"/>
      <c r="GW1555" s="18"/>
      <c r="GX1555" s="13"/>
      <c r="GY1555" s="13"/>
      <c r="GZ1555" s="28"/>
      <c r="HA1555" s="30"/>
      <c r="HB1555" s="65"/>
      <c r="HC1555" s="58"/>
      <c r="HD1555" s="21"/>
      <c r="HE1555" s="12"/>
      <c r="HF1555" s="13"/>
      <c r="HG1555" s="13"/>
      <c r="HH1555" s="13"/>
      <c r="HI1555" s="13"/>
      <c r="HJ1555" s="13"/>
      <c r="HK1555" s="13"/>
      <c r="HL1555" s="16"/>
      <c r="HM1555" s="17"/>
      <c r="HN1555" s="18"/>
      <c r="HO1555" s="13"/>
      <c r="HP1555" s="13"/>
      <c r="HQ1555" s="28"/>
      <c r="HR1555" s="30"/>
      <c r="HS1555" s="65"/>
      <c r="HT1555" s="58"/>
      <c r="HU1555" s="21"/>
      <c r="HV1555" s="12"/>
      <c r="HW1555" s="13"/>
      <c r="HX1555" s="13"/>
      <c r="HY1555" s="13"/>
      <c r="HZ1555" s="13"/>
      <c r="IA1555" s="13"/>
      <c r="IB1555" s="13"/>
      <c r="IC1555" s="16"/>
      <c r="ID1555" s="17"/>
      <c r="IE1555" s="18"/>
      <c r="IF1555" s="13"/>
      <c r="IG1555" s="13"/>
      <c r="IH1555" s="28"/>
      <c r="II1555" s="30"/>
    </row>
    <row r="1556" spans="1:243" s="22" customFormat="1" ht="18.75" customHeight="1">
      <c r="A1556" s="84">
        <v>946986</v>
      </c>
      <c r="B1556" s="65" t="s">
        <v>3622</v>
      </c>
      <c r="C1556" s="52">
        <v>2528.84</v>
      </c>
      <c r="D1556" s="193">
        <f t="shared" si="24"/>
        <v>1896.63</v>
      </c>
      <c r="E1556" s="30"/>
      <c r="F1556" s="65"/>
      <c r="G1556" s="58"/>
      <c r="H1556" s="21"/>
      <c r="I1556" s="12"/>
      <c r="J1556" s="13"/>
      <c r="K1556" s="13"/>
      <c r="L1556" s="13"/>
      <c r="M1556" s="13"/>
      <c r="N1556" s="13"/>
      <c r="O1556" s="13"/>
      <c r="P1556" s="16"/>
      <c r="Q1556" s="17"/>
      <c r="R1556" s="18"/>
      <c r="S1556" s="13"/>
      <c r="T1556" s="13"/>
      <c r="U1556" s="28"/>
      <c r="V1556" s="30"/>
      <c r="W1556" s="65"/>
      <c r="X1556" s="58"/>
      <c r="Y1556" s="21"/>
      <c r="Z1556" s="12"/>
      <c r="AA1556" s="13"/>
      <c r="AB1556" s="13"/>
      <c r="AC1556" s="13"/>
      <c r="AD1556" s="13"/>
      <c r="AE1556" s="13"/>
      <c r="AF1556" s="13"/>
      <c r="AG1556" s="16"/>
      <c r="AH1556" s="17"/>
      <c r="AI1556" s="18"/>
      <c r="AJ1556" s="13"/>
      <c r="AK1556" s="13"/>
      <c r="AL1556" s="28"/>
      <c r="AM1556" s="30"/>
      <c r="AN1556" s="65"/>
      <c r="AO1556" s="58"/>
      <c r="AP1556" s="21"/>
      <c r="AQ1556" s="12"/>
      <c r="AR1556" s="13"/>
      <c r="AS1556" s="13"/>
      <c r="AT1556" s="13"/>
      <c r="AU1556" s="13"/>
      <c r="AV1556" s="13"/>
      <c r="AW1556" s="13"/>
      <c r="AX1556" s="16"/>
      <c r="AY1556" s="17"/>
      <c r="AZ1556" s="18"/>
      <c r="BA1556" s="13"/>
      <c r="BB1556" s="13"/>
      <c r="BC1556" s="28"/>
      <c r="BD1556" s="30"/>
      <c r="BE1556" s="65"/>
      <c r="BF1556" s="58"/>
      <c r="BG1556" s="21"/>
      <c r="BH1556" s="12"/>
      <c r="BI1556" s="13"/>
      <c r="BJ1556" s="13"/>
      <c r="BK1556" s="13"/>
      <c r="BL1556" s="13"/>
      <c r="BM1556" s="13"/>
      <c r="BN1556" s="13"/>
      <c r="BO1556" s="16"/>
      <c r="BP1556" s="17"/>
      <c r="BQ1556" s="18"/>
      <c r="BR1556" s="13"/>
      <c r="BS1556" s="13"/>
      <c r="BT1556" s="28"/>
      <c r="BU1556" s="30"/>
      <c r="BV1556" s="65"/>
      <c r="BW1556" s="58"/>
      <c r="BX1556" s="21"/>
      <c r="BY1556" s="12"/>
      <c r="BZ1556" s="13"/>
      <c r="CA1556" s="13"/>
      <c r="CB1556" s="13"/>
      <c r="CC1556" s="13"/>
      <c r="CD1556" s="13"/>
      <c r="CE1556" s="13"/>
      <c r="CF1556" s="16"/>
      <c r="CG1556" s="17"/>
      <c r="CH1556" s="18"/>
      <c r="CI1556" s="13"/>
      <c r="CJ1556" s="13"/>
      <c r="CK1556" s="28"/>
      <c r="CL1556" s="30"/>
      <c r="CM1556" s="65"/>
      <c r="CN1556" s="58"/>
      <c r="CO1556" s="21"/>
      <c r="CP1556" s="12"/>
      <c r="CQ1556" s="13"/>
      <c r="CR1556" s="13"/>
      <c r="CS1556" s="13"/>
      <c r="CT1556" s="13"/>
      <c r="CU1556" s="13"/>
      <c r="CV1556" s="13"/>
      <c r="CW1556" s="16"/>
      <c r="CX1556" s="17"/>
      <c r="CY1556" s="18"/>
      <c r="CZ1556" s="13"/>
      <c r="DA1556" s="13"/>
      <c r="DB1556" s="28"/>
      <c r="DC1556" s="30"/>
      <c r="DD1556" s="65"/>
      <c r="DE1556" s="58"/>
      <c r="DF1556" s="21"/>
      <c r="DG1556" s="12"/>
      <c r="DH1556" s="13"/>
      <c r="DI1556" s="13"/>
      <c r="DJ1556" s="13"/>
      <c r="DK1556" s="13"/>
      <c r="DL1556" s="13"/>
      <c r="DM1556" s="13"/>
      <c r="DN1556" s="16"/>
      <c r="DO1556" s="17"/>
      <c r="DP1556" s="18"/>
      <c r="DQ1556" s="13"/>
      <c r="DR1556" s="13"/>
      <c r="DS1556" s="28"/>
      <c r="DT1556" s="30"/>
      <c r="DU1556" s="65"/>
      <c r="DV1556" s="58"/>
      <c r="DW1556" s="21"/>
      <c r="DX1556" s="12"/>
      <c r="DY1556" s="13"/>
      <c r="DZ1556" s="13"/>
      <c r="EA1556" s="13"/>
      <c r="EB1556" s="13"/>
      <c r="EC1556" s="13"/>
      <c r="ED1556" s="13"/>
      <c r="EE1556" s="16"/>
      <c r="EF1556" s="17"/>
      <c r="EG1556" s="18"/>
      <c r="EH1556" s="13"/>
      <c r="EI1556" s="13"/>
      <c r="EJ1556" s="28"/>
      <c r="EK1556" s="30"/>
      <c r="EL1556" s="65"/>
      <c r="EM1556" s="58"/>
      <c r="EN1556" s="21"/>
      <c r="EO1556" s="12"/>
      <c r="EP1556" s="13"/>
      <c r="EQ1556" s="13"/>
      <c r="ER1556" s="13"/>
      <c r="ES1556" s="13"/>
      <c r="ET1556" s="13"/>
      <c r="EU1556" s="13"/>
      <c r="EV1556" s="16"/>
      <c r="EW1556" s="17"/>
      <c r="EX1556" s="18"/>
      <c r="EY1556" s="13"/>
      <c r="EZ1556" s="13"/>
      <c r="FA1556" s="28"/>
      <c r="FB1556" s="30"/>
      <c r="FC1556" s="65"/>
      <c r="FD1556" s="58"/>
      <c r="FE1556" s="21"/>
      <c r="FF1556" s="12"/>
      <c r="FG1556" s="13"/>
      <c r="FH1556" s="13"/>
      <c r="FI1556" s="13"/>
      <c r="FJ1556" s="13"/>
      <c r="FK1556" s="13"/>
      <c r="FL1556" s="13"/>
      <c r="FM1556" s="16"/>
      <c r="FN1556" s="17"/>
      <c r="FO1556" s="18"/>
      <c r="FP1556" s="13"/>
      <c r="FQ1556" s="13"/>
      <c r="FR1556" s="28"/>
      <c r="FS1556" s="30"/>
      <c r="FT1556" s="65"/>
      <c r="FU1556" s="58"/>
      <c r="FV1556" s="21"/>
      <c r="FW1556" s="12"/>
      <c r="FX1556" s="13"/>
      <c r="FY1556" s="13"/>
      <c r="FZ1556" s="13"/>
      <c r="GA1556" s="13"/>
      <c r="GB1556" s="13"/>
      <c r="GC1556" s="13"/>
      <c r="GD1556" s="16"/>
      <c r="GE1556" s="17"/>
      <c r="GF1556" s="18"/>
      <c r="GG1556" s="13"/>
      <c r="GH1556" s="13"/>
      <c r="GI1556" s="28"/>
      <c r="GJ1556" s="30"/>
      <c r="GK1556" s="65"/>
      <c r="GL1556" s="58"/>
      <c r="GM1556" s="21"/>
      <c r="GN1556" s="12"/>
      <c r="GO1556" s="13"/>
      <c r="GP1556" s="13"/>
      <c r="GQ1556" s="13"/>
      <c r="GR1556" s="13"/>
      <c r="GS1556" s="13"/>
      <c r="GT1556" s="13"/>
      <c r="GU1556" s="16"/>
      <c r="GV1556" s="17"/>
      <c r="GW1556" s="18"/>
      <c r="GX1556" s="13"/>
      <c r="GY1556" s="13"/>
      <c r="GZ1556" s="28"/>
      <c r="HA1556" s="30"/>
      <c r="HB1556" s="65"/>
      <c r="HC1556" s="58"/>
      <c r="HD1556" s="21"/>
      <c r="HE1556" s="12"/>
      <c r="HF1556" s="13"/>
      <c r="HG1556" s="13"/>
      <c r="HH1556" s="13"/>
      <c r="HI1556" s="13"/>
      <c r="HJ1556" s="13"/>
      <c r="HK1556" s="13"/>
      <c r="HL1556" s="16"/>
      <c r="HM1556" s="17"/>
      <c r="HN1556" s="18"/>
      <c r="HO1556" s="13"/>
      <c r="HP1556" s="13"/>
      <c r="HQ1556" s="28"/>
      <c r="HR1556" s="30"/>
      <c r="HS1556" s="65"/>
      <c r="HT1556" s="58"/>
      <c r="HU1556" s="21"/>
      <c r="HV1556" s="12"/>
      <c r="HW1556" s="13"/>
      <c r="HX1556" s="13"/>
      <c r="HY1556" s="13"/>
      <c r="HZ1556" s="13"/>
      <c r="IA1556" s="13"/>
      <c r="IB1556" s="13"/>
      <c r="IC1556" s="16"/>
      <c r="ID1556" s="17"/>
      <c r="IE1556" s="18"/>
      <c r="IF1556" s="13"/>
      <c r="IG1556" s="13"/>
      <c r="IH1556" s="28"/>
      <c r="II1556" s="30"/>
    </row>
    <row r="1557" spans="1:243" s="22" customFormat="1" ht="18.75" customHeight="1">
      <c r="A1557" s="84">
        <v>946988</v>
      </c>
      <c r="B1557" s="65" t="s">
        <v>3623</v>
      </c>
      <c r="C1557" s="52">
        <v>2528.84</v>
      </c>
      <c r="D1557" s="193">
        <f t="shared" si="24"/>
        <v>1896.63</v>
      </c>
      <c r="E1557" s="30"/>
      <c r="F1557" s="65"/>
      <c r="G1557" s="58"/>
      <c r="H1557" s="21"/>
      <c r="I1557" s="12"/>
      <c r="J1557" s="13"/>
      <c r="K1557" s="13"/>
      <c r="L1557" s="13"/>
      <c r="M1557" s="13"/>
      <c r="N1557" s="13"/>
      <c r="O1557" s="13"/>
      <c r="P1557" s="16"/>
      <c r="Q1557" s="17"/>
      <c r="R1557" s="18"/>
      <c r="S1557" s="13"/>
      <c r="T1557" s="13"/>
      <c r="U1557" s="28"/>
      <c r="V1557" s="30"/>
      <c r="W1557" s="65"/>
      <c r="X1557" s="58"/>
      <c r="Y1557" s="21"/>
      <c r="Z1557" s="12"/>
      <c r="AA1557" s="13"/>
      <c r="AB1557" s="13"/>
      <c r="AC1557" s="13"/>
      <c r="AD1557" s="13"/>
      <c r="AE1557" s="13"/>
      <c r="AF1557" s="13"/>
      <c r="AG1557" s="16"/>
      <c r="AH1557" s="17"/>
      <c r="AI1557" s="18"/>
      <c r="AJ1557" s="13"/>
      <c r="AK1557" s="13"/>
      <c r="AL1557" s="28"/>
      <c r="AM1557" s="30"/>
      <c r="AN1557" s="65"/>
      <c r="AO1557" s="58"/>
      <c r="AP1557" s="21"/>
      <c r="AQ1557" s="12"/>
      <c r="AR1557" s="13"/>
      <c r="AS1557" s="13"/>
      <c r="AT1557" s="13"/>
      <c r="AU1557" s="13"/>
      <c r="AV1557" s="13"/>
      <c r="AW1557" s="13"/>
      <c r="AX1557" s="16"/>
      <c r="AY1557" s="17"/>
      <c r="AZ1557" s="18"/>
      <c r="BA1557" s="13"/>
      <c r="BB1557" s="13"/>
      <c r="BC1557" s="28"/>
      <c r="BD1557" s="30"/>
      <c r="BE1557" s="65"/>
      <c r="BF1557" s="58"/>
      <c r="BG1557" s="21"/>
      <c r="BH1557" s="12"/>
      <c r="BI1557" s="13"/>
      <c r="BJ1557" s="13"/>
      <c r="BK1557" s="13"/>
      <c r="BL1557" s="13"/>
      <c r="BM1557" s="13"/>
      <c r="BN1557" s="13"/>
      <c r="BO1557" s="16"/>
      <c r="BP1557" s="17"/>
      <c r="BQ1557" s="18"/>
      <c r="BR1557" s="13"/>
      <c r="BS1557" s="13"/>
      <c r="BT1557" s="28"/>
      <c r="BU1557" s="30"/>
      <c r="BV1557" s="65"/>
      <c r="BW1557" s="58"/>
      <c r="BX1557" s="21"/>
      <c r="BY1557" s="12"/>
      <c r="BZ1557" s="13"/>
      <c r="CA1557" s="13"/>
      <c r="CB1557" s="13"/>
      <c r="CC1557" s="13"/>
      <c r="CD1557" s="13"/>
      <c r="CE1557" s="13"/>
      <c r="CF1557" s="16"/>
      <c r="CG1557" s="17"/>
      <c r="CH1557" s="18"/>
      <c r="CI1557" s="13"/>
      <c r="CJ1557" s="13"/>
      <c r="CK1557" s="28"/>
      <c r="CL1557" s="30"/>
      <c r="CM1557" s="65"/>
      <c r="CN1557" s="58"/>
      <c r="CO1557" s="21"/>
      <c r="CP1557" s="12"/>
      <c r="CQ1557" s="13"/>
      <c r="CR1557" s="13"/>
      <c r="CS1557" s="13"/>
      <c r="CT1557" s="13"/>
      <c r="CU1557" s="13"/>
      <c r="CV1557" s="13"/>
      <c r="CW1557" s="16"/>
      <c r="CX1557" s="17"/>
      <c r="CY1557" s="18"/>
      <c r="CZ1557" s="13"/>
      <c r="DA1557" s="13"/>
      <c r="DB1557" s="28"/>
      <c r="DC1557" s="30"/>
      <c r="DD1557" s="65"/>
      <c r="DE1557" s="58"/>
      <c r="DF1557" s="21"/>
      <c r="DG1557" s="12"/>
      <c r="DH1557" s="13"/>
      <c r="DI1557" s="13"/>
      <c r="DJ1557" s="13"/>
      <c r="DK1557" s="13"/>
      <c r="DL1557" s="13"/>
      <c r="DM1557" s="13"/>
      <c r="DN1557" s="16"/>
      <c r="DO1557" s="17"/>
      <c r="DP1557" s="18"/>
      <c r="DQ1557" s="13"/>
      <c r="DR1557" s="13"/>
      <c r="DS1557" s="28"/>
      <c r="DT1557" s="30"/>
      <c r="DU1557" s="65"/>
      <c r="DV1557" s="58"/>
      <c r="DW1557" s="21"/>
      <c r="DX1557" s="12"/>
      <c r="DY1557" s="13"/>
      <c r="DZ1557" s="13"/>
      <c r="EA1557" s="13"/>
      <c r="EB1557" s="13"/>
      <c r="EC1557" s="13"/>
      <c r="ED1557" s="13"/>
      <c r="EE1557" s="16"/>
      <c r="EF1557" s="17"/>
      <c r="EG1557" s="18"/>
      <c r="EH1557" s="13"/>
      <c r="EI1557" s="13"/>
      <c r="EJ1557" s="28"/>
      <c r="EK1557" s="30"/>
      <c r="EL1557" s="65"/>
      <c r="EM1557" s="58"/>
      <c r="EN1557" s="21"/>
      <c r="EO1557" s="12"/>
      <c r="EP1557" s="13"/>
      <c r="EQ1557" s="13"/>
      <c r="ER1557" s="13"/>
      <c r="ES1557" s="13"/>
      <c r="ET1557" s="13"/>
      <c r="EU1557" s="13"/>
      <c r="EV1557" s="16"/>
      <c r="EW1557" s="17"/>
      <c r="EX1557" s="18"/>
      <c r="EY1557" s="13"/>
      <c r="EZ1557" s="13"/>
      <c r="FA1557" s="28"/>
      <c r="FB1557" s="30"/>
      <c r="FC1557" s="65"/>
      <c r="FD1557" s="58"/>
      <c r="FE1557" s="21"/>
      <c r="FF1557" s="12"/>
      <c r="FG1557" s="13"/>
      <c r="FH1557" s="13"/>
      <c r="FI1557" s="13"/>
      <c r="FJ1557" s="13"/>
      <c r="FK1557" s="13"/>
      <c r="FL1557" s="13"/>
      <c r="FM1557" s="16"/>
      <c r="FN1557" s="17"/>
      <c r="FO1557" s="18"/>
      <c r="FP1557" s="13"/>
      <c r="FQ1557" s="13"/>
      <c r="FR1557" s="28"/>
      <c r="FS1557" s="30"/>
      <c r="FT1557" s="65"/>
      <c r="FU1557" s="58"/>
      <c r="FV1557" s="21"/>
      <c r="FW1557" s="12"/>
      <c r="FX1557" s="13"/>
      <c r="FY1557" s="13"/>
      <c r="FZ1557" s="13"/>
      <c r="GA1557" s="13"/>
      <c r="GB1557" s="13"/>
      <c r="GC1557" s="13"/>
      <c r="GD1557" s="16"/>
      <c r="GE1557" s="17"/>
      <c r="GF1557" s="18"/>
      <c r="GG1557" s="13"/>
      <c r="GH1557" s="13"/>
      <c r="GI1557" s="28"/>
      <c r="GJ1557" s="30"/>
      <c r="GK1557" s="65"/>
      <c r="GL1557" s="58"/>
      <c r="GM1557" s="21"/>
      <c r="GN1557" s="12"/>
      <c r="GO1557" s="13"/>
      <c r="GP1557" s="13"/>
      <c r="GQ1557" s="13"/>
      <c r="GR1557" s="13"/>
      <c r="GS1557" s="13"/>
      <c r="GT1557" s="13"/>
      <c r="GU1557" s="16"/>
      <c r="GV1557" s="17"/>
      <c r="GW1557" s="18"/>
      <c r="GX1557" s="13"/>
      <c r="GY1557" s="13"/>
      <c r="GZ1557" s="28"/>
      <c r="HA1557" s="30"/>
      <c r="HB1557" s="65"/>
      <c r="HC1557" s="58"/>
      <c r="HD1557" s="21"/>
      <c r="HE1557" s="12"/>
      <c r="HF1557" s="13"/>
      <c r="HG1557" s="13"/>
      <c r="HH1557" s="13"/>
      <c r="HI1557" s="13"/>
      <c r="HJ1557" s="13"/>
      <c r="HK1557" s="13"/>
      <c r="HL1557" s="16"/>
      <c r="HM1557" s="17"/>
      <c r="HN1557" s="18"/>
      <c r="HO1557" s="13"/>
      <c r="HP1557" s="13"/>
      <c r="HQ1557" s="28"/>
      <c r="HR1557" s="30"/>
      <c r="HS1557" s="65"/>
      <c r="HT1557" s="58"/>
      <c r="HU1557" s="21"/>
      <c r="HV1557" s="12"/>
      <c r="HW1557" s="13"/>
      <c r="HX1557" s="13"/>
      <c r="HY1557" s="13"/>
      <c r="HZ1557" s="13"/>
      <c r="IA1557" s="13"/>
      <c r="IB1557" s="13"/>
      <c r="IC1557" s="16"/>
      <c r="ID1557" s="17"/>
      <c r="IE1557" s="18"/>
      <c r="IF1557" s="13"/>
      <c r="IG1557" s="13"/>
      <c r="IH1557" s="28"/>
      <c r="II1557" s="30"/>
    </row>
    <row r="1558" spans="1:243" s="22" customFormat="1" ht="18.75" customHeight="1">
      <c r="A1558" s="84">
        <v>946987</v>
      </c>
      <c r="B1558" s="65" t="s">
        <v>3624</v>
      </c>
      <c r="C1558" s="52">
        <v>2528.84</v>
      </c>
      <c r="D1558" s="193">
        <f t="shared" si="24"/>
        <v>1896.63</v>
      </c>
      <c r="E1558" s="30"/>
      <c r="F1558" s="65"/>
      <c r="G1558" s="58"/>
      <c r="H1558" s="21"/>
      <c r="I1558" s="12"/>
      <c r="J1558" s="13"/>
      <c r="K1558" s="13"/>
      <c r="L1558" s="13"/>
      <c r="M1558" s="13"/>
      <c r="N1558" s="13"/>
      <c r="O1558" s="13"/>
      <c r="P1558" s="16"/>
      <c r="Q1558" s="17"/>
      <c r="R1558" s="18"/>
      <c r="S1558" s="13"/>
      <c r="T1558" s="13"/>
      <c r="U1558" s="28"/>
      <c r="V1558" s="30"/>
      <c r="W1558" s="65"/>
      <c r="X1558" s="58"/>
      <c r="Y1558" s="21"/>
      <c r="Z1558" s="12"/>
      <c r="AA1558" s="13"/>
      <c r="AB1558" s="13"/>
      <c r="AC1558" s="13"/>
      <c r="AD1558" s="13"/>
      <c r="AE1558" s="13"/>
      <c r="AF1558" s="13"/>
      <c r="AG1558" s="16"/>
      <c r="AH1558" s="17"/>
      <c r="AI1558" s="18"/>
      <c r="AJ1558" s="13"/>
      <c r="AK1558" s="13"/>
      <c r="AL1558" s="28"/>
      <c r="AM1558" s="30"/>
      <c r="AN1558" s="65"/>
      <c r="AO1558" s="58"/>
      <c r="AP1558" s="21"/>
      <c r="AQ1558" s="12"/>
      <c r="AR1558" s="13"/>
      <c r="AS1558" s="13"/>
      <c r="AT1558" s="13"/>
      <c r="AU1558" s="13"/>
      <c r="AV1558" s="13"/>
      <c r="AW1558" s="13"/>
      <c r="AX1558" s="16"/>
      <c r="AY1558" s="17"/>
      <c r="AZ1558" s="18"/>
      <c r="BA1558" s="13"/>
      <c r="BB1558" s="13"/>
      <c r="BC1558" s="28"/>
      <c r="BD1558" s="30"/>
      <c r="BE1558" s="65"/>
      <c r="BF1558" s="58"/>
      <c r="BG1558" s="21"/>
      <c r="BH1558" s="12"/>
      <c r="BI1558" s="13"/>
      <c r="BJ1558" s="13"/>
      <c r="BK1558" s="13"/>
      <c r="BL1558" s="13"/>
      <c r="BM1558" s="13"/>
      <c r="BN1558" s="13"/>
      <c r="BO1558" s="16"/>
      <c r="BP1558" s="17"/>
      <c r="BQ1558" s="18"/>
      <c r="BR1558" s="13"/>
      <c r="BS1558" s="13"/>
      <c r="BT1558" s="28"/>
      <c r="BU1558" s="30"/>
      <c r="BV1558" s="65"/>
      <c r="BW1558" s="58"/>
      <c r="BX1558" s="21"/>
      <c r="BY1558" s="12"/>
      <c r="BZ1558" s="13"/>
      <c r="CA1558" s="13"/>
      <c r="CB1558" s="13"/>
      <c r="CC1558" s="13"/>
      <c r="CD1558" s="13"/>
      <c r="CE1558" s="13"/>
      <c r="CF1558" s="16"/>
      <c r="CG1558" s="17"/>
      <c r="CH1558" s="18"/>
      <c r="CI1558" s="13"/>
      <c r="CJ1558" s="13"/>
      <c r="CK1558" s="28"/>
      <c r="CL1558" s="30"/>
      <c r="CM1558" s="65"/>
      <c r="CN1558" s="58"/>
      <c r="CO1558" s="21"/>
      <c r="CP1558" s="12"/>
      <c r="CQ1558" s="13"/>
      <c r="CR1558" s="13"/>
      <c r="CS1558" s="13"/>
      <c r="CT1558" s="13"/>
      <c r="CU1558" s="13"/>
      <c r="CV1558" s="13"/>
      <c r="CW1558" s="16"/>
      <c r="CX1558" s="17"/>
      <c r="CY1558" s="18"/>
      <c r="CZ1558" s="13"/>
      <c r="DA1558" s="13"/>
      <c r="DB1558" s="28"/>
      <c r="DC1558" s="30"/>
      <c r="DD1558" s="65"/>
      <c r="DE1558" s="58"/>
      <c r="DF1558" s="21"/>
      <c r="DG1558" s="12"/>
      <c r="DH1558" s="13"/>
      <c r="DI1558" s="13"/>
      <c r="DJ1558" s="13"/>
      <c r="DK1558" s="13"/>
      <c r="DL1558" s="13"/>
      <c r="DM1558" s="13"/>
      <c r="DN1558" s="16"/>
      <c r="DO1558" s="17"/>
      <c r="DP1558" s="18"/>
      <c r="DQ1558" s="13"/>
      <c r="DR1558" s="13"/>
      <c r="DS1558" s="28"/>
      <c r="DT1558" s="30"/>
      <c r="DU1558" s="65"/>
      <c r="DV1558" s="58"/>
      <c r="DW1558" s="21"/>
      <c r="DX1558" s="12"/>
      <c r="DY1558" s="13"/>
      <c r="DZ1558" s="13"/>
      <c r="EA1558" s="13"/>
      <c r="EB1558" s="13"/>
      <c r="EC1558" s="13"/>
      <c r="ED1558" s="13"/>
      <c r="EE1558" s="16"/>
      <c r="EF1558" s="17"/>
      <c r="EG1558" s="18"/>
      <c r="EH1558" s="13"/>
      <c r="EI1558" s="13"/>
      <c r="EJ1558" s="28"/>
      <c r="EK1558" s="30"/>
      <c r="EL1558" s="65"/>
      <c r="EM1558" s="58"/>
      <c r="EN1558" s="21"/>
      <c r="EO1558" s="12"/>
      <c r="EP1558" s="13"/>
      <c r="EQ1558" s="13"/>
      <c r="ER1558" s="13"/>
      <c r="ES1558" s="13"/>
      <c r="ET1558" s="13"/>
      <c r="EU1558" s="13"/>
      <c r="EV1558" s="16"/>
      <c r="EW1558" s="17"/>
      <c r="EX1558" s="18"/>
      <c r="EY1558" s="13"/>
      <c r="EZ1558" s="13"/>
      <c r="FA1558" s="28"/>
      <c r="FB1558" s="30"/>
      <c r="FC1558" s="65"/>
      <c r="FD1558" s="58"/>
      <c r="FE1558" s="21"/>
      <c r="FF1558" s="12"/>
      <c r="FG1558" s="13"/>
      <c r="FH1558" s="13"/>
      <c r="FI1558" s="13"/>
      <c r="FJ1558" s="13"/>
      <c r="FK1558" s="13"/>
      <c r="FL1558" s="13"/>
      <c r="FM1558" s="16"/>
      <c r="FN1558" s="17"/>
      <c r="FO1558" s="18"/>
      <c r="FP1558" s="13"/>
      <c r="FQ1558" s="13"/>
      <c r="FR1558" s="28"/>
      <c r="FS1558" s="30"/>
      <c r="FT1558" s="65"/>
      <c r="FU1558" s="58"/>
      <c r="FV1558" s="21"/>
      <c r="FW1558" s="12"/>
      <c r="FX1558" s="13"/>
      <c r="FY1558" s="13"/>
      <c r="FZ1558" s="13"/>
      <c r="GA1558" s="13"/>
      <c r="GB1558" s="13"/>
      <c r="GC1558" s="13"/>
      <c r="GD1558" s="16"/>
      <c r="GE1558" s="17"/>
      <c r="GF1558" s="18"/>
      <c r="GG1558" s="13"/>
      <c r="GH1558" s="13"/>
      <c r="GI1558" s="28"/>
      <c r="GJ1558" s="30"/>
      <c r="GK1558" s="65"/>
      <c r="GL1558" s="58"/>
      <c r="GM1558" s="21"/>
      <c r="GN1558" s="12"/>
      <c r="GO1558" s="13"/>
      <c r="GP1558" s="13"/>
      <c r="GQ1558" s="13"/>
      <c r="GR1558" s="13"/>
      <c r="GS1558" s="13"/>
      <c r="GT1558" s="13"/>
      <c r="GU1558" s="16"/>
      <c r="GV1558" s="17"/>
      <c r="GW1558" s="18"/>
      <c r="GX1558" s="13"/>
      <c r="GY1558" s="13"/>
      <c r="GZ1558" s="28"/>
      <c r="HA1558" s="30"/>
      <c r="HB1558" s="65"/>
      <c r="HC1558" s="58"/>
      <c r="HD1558" s="21"/>
      <c r="HE1558" s="12"/>
      <c r="HF1558" s="13"/>
      <c r="HG1558" s="13"/>
      <c r="HH1558" s="13"/>
      <c r="HI1558" s="13"/>
      <c r="HJ1558" s="13"/>
      <c r="HK1558" s="13"/>
      <c r="HL1558" s="16"/>
      <c r="HM1558" s="17"/>
      <c r="HN1558" s="18"/>
      <c r="HO1558" s="13"/>
      <c r="HP1558" s="13"/>
      <c r="HQ1558" s="28"/>
      <c r="HR1558" s="30"/>
      <c r="HS1558" s="65"/>
      <c r="HT1558" s="58"/>
      <c r="HU1558" s="21"/>
      <c r="HV1558" s="12"/>
      <c r="HW1558" s="13"/>
      <c r="HX1558" s="13"/>
      <c r="HY1558" s="13"/>
      <c r="HZ1558" s="13"/>
      <c r="IA1558" s="13"/>
      <c r="IB1558" s="13"/>
      <c r="IC1558" s="16"/>
      <c r="ID1558" s="17"/>
      <c r="IE1558" s="18"/>
      <c r="IF1558" s="13"/>
      <c r="IG1558" s="13"/>
      <c r="IH1558" s="28"/>
      <c r="II1558" s="30"/>
    </row>
    <row r="1559" spans="1:243" s="22" customFormat="1" ht="18.75" customHeight="1">
      <c r="A1559" s="84">
        <v>946962</v>
      </c>
      <c r="B1559" s="65" t="s">
        <v>3625</v>
      </c>
      <c r="C1559" s="52">
        <v>4450.53</v>
      </c>
      <c r="D1559" s="193">
        <f t="shared" si="24"/>
        <v>3337.9</v>
      </c>
      <c r="E1559" s="30"/>
      <c r="F1559" s="65"/>
      <c r="G1559" s="58"/>
      <c r="H1559" s="21"/>
      <c r="I1559" s="12"/>
      <c r="J1559" s="13"/>
      <c r="K1559" s="13"/>
      <c r="L1559" s="13"/>
      <c r="M1559" s="13"/>
      <c r="N1559" s="13"/>
      <c r="O1559" s="13"/>
      <c r="P1559" s="16"/>
      <c r="Q1559" s="17"/>
      <c r="R1559" s="18"/>
      <c r="S1559" s="13"/>
      <c r="T1559" s="13"/>
      <c r="U1559" s="28"/>
      <c r="V1559" s="30"/>
      <c r="W1559" s="65"/>
      <c r="X1559" s="58"/>
      <c r="Y1559" s="21"/>
      <c r="Z1559" s="12"/>
      <c r="AA1559" s="13"/>
      <c r="AB1559" s="13"/>
      <c r="AC1559" s="13"/>
      <c r="AD1559" s="13"/>
      <c r="AE1559" s="13"/>
      <c r="AF1559" s="13"/>
      <c r="AG1559" s="16"/>
      <c r="AH1559" s="17"/>
      <c r="AI1559" s="18"/>
      <c r="AJ1559" s="13"/>
      <c r="AK1559" s="13"/>
      <c r="AL1559" s="28"/>
      <c r="AM1559" s="30"/>
      <c r="AN1559" s="65"/>
      <c r="AO1559" s="58"/>
      <c r="AP1559" s="21"/>
      <c r="AQ1559" s="12"/>
      <c r="AR1559" s="13"/>
      <c r="AS1559" s="13"/>
      <c r="AT1559" s="13"/>
      <c r="AU1559" s="13"/>
      <c r="AV1559" s="13"/>
      <c r="AW1559" s="13"/>
      <c r="AX1559" s="16"/>
      <c r="AY1559" s="17"/>
      <c r="AZ1559" s="18"/>
      <c r="BA1559" s="13"/>
      <c r="BB1559" s="13"/>
      <c r="BC1559" s="28"/>
      <c r="BD1559" s="30"/>
      <c r="BE1559" s="65"/>
      <c r="BF1559" s="58"/>
      <c r="BG1559" s="21"/>
      <c r="BH1559" s="12"/>
      <c r="BI1559" s="13"/>
      <c r="BJ1559" s="13"/>
      <c r="BK1559" s="13"/>
      <c r="BL1559" s="13"/>
      <c r="BM1559" s="13"/>
      <c r="BN1559" s="13"/>
      <c r="BO1559" s="16"/>
      <c r="BP1559" s="17"/>
      <c r="BQ1559" s="18"/>
      <c r="BR1559" s="13"/>
      <c r="BS1559" s="13"/>
      <c r="BT1559" s="28"/>
      <c r="BU1559" s="30"/>
      <c r="BV1559" s="65"/>
      <c r="BW1559" s="58"/>
      <c r="BX1559" s="21"/>
      <c r="BY1559" s="12"/>
      <c r="BZ1559" s="13"/>
      <c r="CA1559" s="13"/>
      <c r="CB1559" s="13"/>
      <c r="CC1559" s="13"/>
      <c r="CD1559" s="13"/>
      <c r="CE1559" s="13"/>
      <c r="CF1559" s="16"/>
      <c r="CG1559" s="17"/>
      <c r="CH1559" s="18"/>
      <c r="CI1559" s="13"/>
      <c r="CJ1559" s="13"/>
      <c r="CK1559" s="28"/>
      <c r="CL1559" s="30"/>
      <c r="CM1559" s="65"/>
      <c r="CN1559" s="58"/>
      <c r="CO1559" s="21"/>
      <c r="CP1559" s="12"/>
      <c r="CQ1559" s="13"/>
      <c r="CR1559" s="13"/>
      <c r="CS1559" s="13"/>
      <c r="CT1559" s="13"/>
      <c r="CU1559" s="13"/>
      <c r="CV1559" s="13"/>
      <c r="CW1559" s="16"/>
      <c r="CX1559" s="17"/>
      <c r="CY1559" s="18"/>
      <c r="CZ1559" s="13"/>
      <c r="DA1559" s="13"/>
      <c r="DB1559" s="28"/>
      <c r="DC1559" s="30"/>
      <c r="DD1559" s="65"/>
      <c r="DE1559" s="58"/>
      <c r="DF1559" s="21"/>
      <c r="DG1559" s="12"/>
      <c r="DH1559" s="13"/>
      <c r="DI1559" s="13"/>
      <c r="DJ1559" s="13"/>
      <c r="DK1559" s="13"/>
      <c r="DL1559" s="13"/>
      <c r="DM1559" s="13"/>
      <c r="DN1559" s="16"/>
      <c r="DO1559" s="17"/>
      <c r="DP1559" s="18"/>
      <c r="DQ1559" s="13"/>
      <c r="DR1559" s="13"/>
      <c r="DS1559" s="28"/>
      <c r="DT1559" s="30"/>
      <c r="DU1559" s="65"/>
      <c r="DV1559" s="58"/>
      <c r="DW1559" s="21"/>
      <c r="DX1559" s="12"/>
      <c r="DY1559" s="13"/>
      <c r="DZ1559" s="13"/>
      <c r="EA1559" s="13"/>
      <c r="EB1559" s="13"/>
      <c r="EC1559" s="13"/>
      <c r="ED1559" s="13"/>
      <c r="EE1559" s="16"/>
      <c r="EF1559" s="17"/>
      <c r="EG1559" s="18"/>
      <c r="EH1559" s="13"/>
      <c r="EI1559" s="13"/>
      <c r="EJ1559" s="28"/>
      <c r="EK1559" s="30"/>
      <c r="EL1559" s="65"/>
      <c r="EM1559" s="58"/>
      <c r="EN1559" s="21"/>
      <c r="EO1559" s="12"/>
      <c r="EP1559" s="13"/>
      <c r="EQ1559" s="13"/>
      <c r="ER1559" s="13"/>
      <c r="ES1559" s="13"/>
      <c r="ET1559" s="13"/>
      <c r="EU1559" s="13"/>
      <c r="EV1559" s="16"/>
      <c r="EW1559" s="17"/>
      <c r="EX1559" s="18"/>
      <c r="EY1559" s="13"/>
      <c r="EZ1559" s="13"/>
      <c r="FA1559" s="28"/>
      <c r="FB1559" s="30"/>
      <c r="FC1559" s="65"/>
      <c r="FD1559" s="58"/>
      <c r="FE1559" s="21"/>
      <c r="FF1559" s="12"/>
      <c r="FG1559" s="13"/>
      <c r="FH1559" s="13"/>
      <c r="FI1559" s="13"/>
      <c r="FJ1559" s="13"/>
      <c r="FK1559" s="13"/>
      <c r="FL1559" s="13"/>
      <c r="FM1559" s="16"/>
      <c r="FN1559" s="17"/>
      <c r="FO1559" s="18"/>
      <c r="FP1559" s="13"/>
      <c r="FQ1559" s="13"/>
      <c r="FR1559" s="28"/>
      <c r="FS1559" s="30"/>
      <c r="FT1559" s="65"/>
      <c r="FU1559" s="58"/>
      <c r="FV1559" s="21"/>
      <c r="FW1559" s="12"/>
      <c r="FX1559" s="13"/>
      <c r="FY1559" s="13"/>
      <c r="FZ1559" s="13"/>
      <c r="GA1559" s="13"/>
      <c r="GB1559" s="13"/>
      <c r="GC1559" s="13"/>
      <c r="GD1559" s="16"/>
      <c r="GE1559" s="17"/>
      <c r="GF1559" s="18"/>
      <c r="GG1559" s="13"/>
      <c r="GH1559" s="13"/>
      <c r="GI1559" s="28"/>
      <c r="GJ1559" s="30"/>
      <c r="GK1559" s="65"/>
      <c r="GL1559" s="58"/>
      <c r="GM1559" s="21"/>
      <c r="GN1559" s="12"/>
      <c r="GO1559" s="13"/>
      <c r="GP1559" s="13"/>
      <c r="GQ1559" s="13"/>
      <c r="GR1559" s="13"/>
      <c r="GS1559" s="13"/>
      <c r="GT1559" s="13"/>
      <c r="GU1559" s="16"/>
      <c r="GV1559" s="17"/>
      <c r="GW1559" s="18"/>
      <c r="GX1559" s="13"/>
      <c r="GY1559" s="13"/>
      <c r="GZ1559" s="28"/>
      <c r="HA1559" s="30"/>
      <c r="HB1559" s="65"/>
      <c r="HC1559" s="58"/>
      <c r="HD1559" s="21"/>
      <c r="HE1559" s="12"/>
      <c r="HF1559" s="13"/>
      <c r="HG1559" s="13"/>
      <c r="HH1559" s="13"/>
      <c r="HI1559" s="13"/>
      <c r="HJ1559" s="13"/>
      <c r="HK1559" s="13"/>
      <c r="HL1559" s="16"/>
      <c r="HM1559" s="17"/>
      <c r="HN1559" s="18"/>
      <c r="HO1559" s="13"/>
      <c r="HP1559" s="13"/>
      <c r="HQ1559" s="28"/>
      <c r="HR1559" s="30"/>
      <c r="HS1559" s="65"/>
      <c r="HT1559" s="58"/>
      <c r="HU1559" s="21"/>
      <c r="HV1559" s="12"/>
      <c r="HW1559" s="13"/>
      <c r="HX1559" s="13"/>
      <c r="HY1559" s="13"/>
      <c r="HZ1559" s="13"/>
      <c r="IA1559" s="13"/>
      <c r="IB1559" s="13"/>
      <c r="IC1559" s="16"/>
      <c r="ID1559" s="17"/>
      <c r="IE1559" s="18"/>
      <c r="IF1559" s="13"/>
      <c r="IG1559" s="13"/>
      <c r="IH1559" s="28"/>
      <c r="II1559" s="30"/>
    </row>
    <row r="1560" spans="1:243" s="22" customFormat="1" ht="18.75" customHeight="1">
      <c r="A1560" s="84">
        <v>946961</v>
      </c>
      <c r="B1560" s="65" t="s">
        <v>3626</v>
      </c>
      <c r="C1560" s="52">
        <v>4450.53</v>
      </c>
      <c r="D1560" s="193">
        <f t="shared" si="24"/>
        <v>3337.9</v>
      </c>
      <c r="E1560" s="30"/>
      <c r="F1560" s="65"/>
      <c r="G1560" s="58"/>
      <c r="H1560" s="21"/>
      <c r="I1560" s="12"/>
      <c r="J1560" s="13"/>
      <c r="K1560" s="13"/>
      <c r="L1560" s="13"/>
      <c r="M1560" s="13"/>
      <c r="N1560" s="13"/>
      <c r="O1560" s="13"/>
      <c r="P1560" s="16"/>
      <c r="Q1560" s="17"/>
      <c r="R1560" s="18"/>
      <c r="S1560" s="13"/>
      <c r="T1560" s="13"/>
      <c r="U1560" s="28"/>
      <c r="V1560" s="30"/>
      <c r="W1560" s="65"/>
      <c r="X1560" s="58"/>
      <c r="Y1560" s="21"/>
      <c r="Z1560" s="12"/>
      <c r="AA1560" s="13"/>
      <c r="AB1560" s="13"/>
      <c r="AC1560" s="13"/>
      <c r="AD1560" s="13"/>
      <c r="AE1560" s="13"/>
      <c r="AF1560" s="13"/>
      <c r="AG1560" s="16"/>
      <c r="AH1560" s="17"/>
      <c r="AI1560" s="18"/>
      <c r="AJ1560" s="13"/>
      <c r="AK1560" s="13"/>
      <c r="AL1560" s="28"/>
      <c r="AM1560" s="30"/>
      <c r="AN1560" s="65"/>
      <c r="AO1560" s="58"/>
      <c r="AP1560" s="21"/>
      <c r="AQ1560" s="12"/>
      <c r="AR1560" s="13"/>
      <c r="AS1560" s="13"/>
      <c r="AT1560" s="13"/>
      <c r="AU1560" s="13"/>
      <c r="AV1560" s="13"/>
      <c r="AW1560" s="13"/>
      <c r="AX1560" s="16"/>
      <c r="AY1560" s="17"/>
      <c r="AZ1560" s="18"/>
      <c r="BA1560" s="13"/>
      <c r="BB1560" s="13"/>
      <c r="BC1560" s="28"/>
      <c r="BD1560" s="30"/>
      <c r="BE1560" s="65"/>
      <c r="BF1560" s="58"/>
      <c r="BG1560" s="21"/>
      <c r="BH1560" s="12"/>
      <c r="BI1560" s="13"/>
      <c r="BJ1560" s="13"/>
      <c r="BK1560" s="13"/>
      <c r="BL1560" s="13"/>
      <c r="BM1560" s="13"/>
      <c r="BN1560" s="13"/>
      <c r="BO1560" s="16"/>
      <c r="BP1560" s="17"/>
      <c r="BQ1560" s="18"/>
      <c r="BR1560" s="13"/>
      <c r="BS1560" s="13"/>
      <c r="BT1560" s="28"/>
      <c r="BU1560" s="30"/>
      <c r="BV1560" s="65"/>
      <c r="BW1560" s="58"/>
      <c r="BX1560" s="21"/>
      <c r="BY1560" s="12"/>
      <c r="BZ1560" s="13"/>
      <c r="CA1560" s="13"/>
      <c r="CB1560" s="13"/>
      <c r="CC1560" s="13"/>
      <c r="CD1560" s="13"/>
      <c r="CE1560" s="13"/>
      <c r="CF1560" s="16"/>
      <c r="CG1560" s="17"/>
      <c r="CH1560" s="18"/>
      <c r="CI1560" s="13"/>
      <c r="CJ1560" s="13"/>
      <c r="CK1560" s="28"/>
      <c r="CL1560" s="30"/>
      <c r="CM1560" s="65"/>
      <c r="CN1560" s="58"/>
      <c r="CO1560" s="21"/>
      <c r="CP1560" s="12"/>
      <c r="CQ1560" s="13"/>
      <c r="CR1560" s="13"/>
      <c r="CS1560" s="13"/>
      <c r="CT1560" s="13"/>
      <c r="CU1560" s="13"/>
      <c r="CV1560" s="13"/>
      <c r="CW1560" s="16"/>
      <c r="CX1560" s="17"/>
      <c r="CY1560" s="18"/>
      <c r="CZ1560" s="13"/>
      <c r="DA1560" s="13"/>
      <c r="DB1560" s="28"/>
      <c r="DC1560" s="30"/>
      <c r="DD1560" s="65"/>
      <c r="DE1560" s="58"/>
      <c r="DF1560" s="21"/>
      <c r="DG1560" s="12"/>
      <c r="DH1560" s="13"/>
      <c r="DI1560" s="13"/>
      <c r="DJ1560" s="13"/>
      <c r="DK1560" s="13"/>
      <c r="DL1560" s="13"/>
      <c r="DM1560" s="13"/>
      <c r="DN1560" s="16"/>
      <c r="DO1560" s="17"/>
      <c r="DP1560" s="18"/>
      <c r="DQ1560" s="13"/>
      <c r="DR1560" s="13"/>
      <c r="DS1560" s="28"/>
      <c r="DT1560" s="30"/>
      <c r="DU1560" s="65"/>
      <c r="DV1560" s="58"/>
      <c r="DW1560" s="21"/>
      <c r="DX1560" s="12"/>
      <c r="DY1560" s="13"/>
      <c r="DZ1560" s="13"/>
      <c r="EA1560" s="13"/>
      <c r="EB1560" s="13"/>
      <c r="EC1560" s="13"/>
      <c r="ED1560" s="13"/>
      <c r="EE1560" s="16"/>
      <c r="EF1560" s="17"/>
      <c r="EG1560" s="18"/>
      <c r="EH1560" s="13"/>
      <c r="EI1560" s="13"/>
      <c r="EJ1560" s="28"/>
      <c r="EK1560" s="30"/>
      <c r="EL1560" s="65"/>
      <c r="EM1560" s="58"/>
      <c r="EN1560" s="21"/>
      <c r="EO1560" s="12"/>
      <c r="EP1560" s="13"/>
      <c r="EQ1560" s="13"/>
      <c r="ER1560" s="13"/>
      <c r="ES1560" s="13"/>
      <c r="ET1560" s="13"/>
      <c r="EU1560" s="13"/>
      <c r="EV1560" s="16"/>
      <c r="EW1560" s="17"/>
      <c r="EX1560" s="18"/>
      <c r="EY1560" s="13"/>
      <c r="EZ1560" s="13"/>
      <c r="FA1560" s="28"/>
      <c r="FB1560" s="30"/>
      <c r="FC1560" s="65"/>
      <c r="FD1560" s="58"/>
      <c r="FE1560" s="21"/>
      <c r="FF1560" s="12"/>
      <c r="FG1560" s="13"/>
      <c r="FH1560" s="13"/>
      <c r="FI1560" s="13"/>
      <c r="FJ1560" s="13"/>
      <c r="FK1560" s="13"/>
      <c r="FL1560" s="13"/>
      <c r="FM1560" s="16"/>
      <c r="FN1560" s="17"/>
      <c r="FO1560" s="18"/>
      <c r="FP1560" s="13"/>
      <c r="FQ1560" s="13"/>
      <c r="FR1560" s="28"/>
      <c r="FS1560" s="30"/>
      <c r="FT1560" s="65"/>
      <c r="FU1560" s="58"/>
      <c r="FV1560" s="21"/>
      <c r="FW1560" s="12"/>
      <c r="FX1560" s="13"/>
      <c r="FY1560" s="13"/>
      <c r="FZ1560" s="13"/>
      <c r="GA1560" s="13"/>
      <c r="GB1560" s="13"/>
      <c r="GC1560" s="13"/>
      <c r="GD1560" s="16"/>
      <c r="GE1560" s="17"/>
      <c r="GF1560" s="18"/>
      <c r="GG1560" s="13"/>
      <c r="GH1560" s="13"/>
      <c r="GI1560" s="28"/>
      <c r="GJ1560" s="30"/>
      <c r="GK1560" s="65"/>
      <c r="GL1560" s="58"/>
      <c r="GM1560" s="21"/>
      <c r="GN1560" s="12"/>
      <c r="GO1560" s="13"/>
      <c r="GP1560" s="13"/>
      <c r="GQ1560" s="13"/>
      <c r="GR1560" s="13"/>
      <c r="GS1560" s="13"/>
      <c r="GT1560" s="13"/>
      <c r="GU1560" s="16"/>
      <c r="GV1560" s="17"/>
      <c r="GW1560" s="18"/>
      <c r="GX1560" s="13"/>
      <c r="GY1560" s="13"/>
      <c r="GZ1560" s="28"/>
      <c r="HA1560" s="30"/>
      <c r="HB1560" s="65"/>
      <c r="HC1560" s="58"/>
      <c r="HD1560" s="21"/>
      <c r="HE1560" s="12"/>
      <c r="HF1560" s="13"/>
      <c r="HG1560" s="13"/>
      <c r="HH1560" s="13"/>
      <c r="HI1560" s="13"/>
      <c r="HJ1560" s="13"/>
      <c r="HK1560" s="13"/>
      <c r="HL1560" s="16"/>
      <c r="HM1560" s="17"/>
      <c r="HN1560" s="18"/>
      <c r="HO1560" s="13"/>
      <c r="HP1560" s="13"/>
      <c r="HQ1560" s="28"/>
      <c r="HR1560" s="30"/>
      <c r="HS1560" s="65"/>
      <c r="HT1560" s="58"/>
      <c r="HU1560" s="21"/>
      <c r="HV1560" s="12"/>
      <c r="HW1560" s="13"/>
      <c r="HX1560" s="13"/>
      <c r="HY1560" s="13"/>
      <c r="HZ1560" s="13"/>
      <c r="IA1560" s="13"/>
      <c r="IB1560" s="13"/>
      <c r="IC1560" s="16"/>
      <c r="ID1560" s="17"/>
      <c r="IE1560" s="18"/>
      <c r="IF1560" s="13"/>
      <c r="IG1560" s="13"/>
      <c r="IH1560" s="28"/>
      <c r="II1560" s="30"/>
    </row>
    <row r="1561" spans="1:243" s="22" customFormat="1" ht="18.75" customHeight="1">
      <c r="A1561" s="84">
        <v>946963</v>
      </c>
      <c r="B1561" s="65" t="s">
        <v>3627</v>
      </c>
      <c r="C1561" s="52">
        <v>4450.53</v>
      </c>
      <c r="D1561" s="193">
        <f t="shared" si="24"/>
        <v>3337.9</v>
      </c>
      <c r="E1561" s="30"/>
      <c r="F1561" s="65"/>
      <c r="G1561" s="58"/>
      <c r="H1561" s="21"/>
      <c r="I1561" s="12"/>
      <c r="J1561" s="13"/>
      <c r="K1561" s="13"/>
      <c r="L1561" s="13"/>
      <c r="M1561" s="13"/>
      <c r="N1561" s="13"/>
      <c r="O1561" s="13"/>
      <c r="P1561" s="16"/>
      <c r="Q1561" s="17"/>
      <c r="R1561" s="18"/>
      <c r="S1561" s="13"/>
      <c r="T1561" s="13"/>
      <c r="U1561" s="28"/>
      <c r="V1561" s="30"/>
      <c r="W1561" s="65"/>
      <c r="X1561" s="58"/>
      <c r="Y1561" s="21"/>
      <c r="Z1561" s="12"/>
      <c r="AA1561" s="13"/>
      <c r="AB1561" s="13"/>
      <c r="AC1561" s="13"/>
      <c r="AD1561" s="13"/>
      <c r="AE1561" s="13"/>
      <c r="AF1561" s="13"/>
      <c r="AG1561" s="16"/>
      <c r="AH1561" s="17"/>
      <c r="AI1561" s="18"/>
      <c r="AJ1561" s="13"/>
      <c r="AK1561" s="13"/>
      <c r="AL1561" s="28"/>
      <c r="AM1561" s="30"/>
      <c r="AN1561" s="65"/>
      <c r="AO1561" s="58"/>
      <c r="AP1561" s="21"/>
      <c r="AQ1561" s="12"/>
      <c r="AR1561" s="13"/>
      <c r="AS1561" s="13"/>
      <c r="AT1561" s="13"/>
      <c r="AU1561" s="13"/>
      <c r="AV1561" s="13"/>
      <c r="AW1561" s="13"/>
      <c r="AX1561" s="16"/>
      <c r="AY1561" s="17"/>
      <c r="AZ1561" s="18"/>
      <c r="BA1561" s="13"/>
      <c r="BB1561" s="13"/>
      <c r="BC1561" s="28"/>
      <c r="BD1561" s="30"/>
      <c r="BE1561" s="65"/>
      <c r="BF1561" s="58"/>
      <c r="BG1561" s="21"/>
      <c r="BH1561" s="12"/>
      <c r="BI1561" s="13"/>
      <c r="BJ1561" s="13"/>
      <c r="BK1561" s="13"/>
      <c r="BL1561" s="13"/>
      <c r="BM1561" s="13"/>
      <c r="BN1561" s="13"/>
      <c r="BO1561" s="16"/>
      <c r="BP1561" s="17"/>
      <c r="BQ1561" s="18"/>
      <c r="BR1561" s="13"/>
      <c r="BS1561" s="13"/>
      <c r="BT1561" s="28"/>
      <c r="BU1561" s="30"/>
      <c r="BV1561" s="65"/>
      <c r="BW1561" s="58"/>
      <c r="BX1561" s="21"/>
      <c r="BY1561" s="12"/>
      <c r="BZ1561" s="13"/>
      <c r="CA1561" s="13"/>
      <c r="CB1561" s="13"/>
      <c r="CC1561" s="13"/>
      <c r="CD1561" s="13"/>
      <c r="CE1561" s="13"/>
      <c r="CF1561" s="16"/>
      <c r="CG1561" s="17"/>
      <c r="CH1561" s="18"/>
      <c r="CI1561" s="13"/>
      <c r="CJ1561" s="13"/>
      <c r="CK1561" s="28"/>
      <c r="CL1561" s="30"/>
      <c r="CM1561" s="65"/>
      <c r="CN1561" s="58"/>
      <c r="CO1561" s="21"/>
      <c r="CP1561" s="12"/>
      <c r="CQ1561" s="13"/>
      <c r="CR1561" s="13"/>
      <c r="CS1561" s="13"/>
      <c r="CT1561" s="13"/>
      <c r="CU1561" s="13"/>
      <c r="CV1561" s="13"/>
      <c r="CW1561" s="16"/>
      <c r="CX1561" s="17"/>
      <c r="CY1561" s="18"/>
      <c r="CZ1561" s="13"/>
      <c r="DA1561" s="13"/>
      <c r="DB1561" s="28"/>
      <c r="DC1561" s="30"/>
      <c r="DD1561" s="65"/>
      <c r="DE1561" s="58"/>
      <c r="DF1561" s="21"/>
      <c r="DG1561" s="12"/>
      <c r="DH1561" s="13"/>
      <c r="DI1561" s="13"/>
      <c r="DJ1561" s="13"/>
      <c r="DK1561" s="13"/>
      <c r="DL1561" s="13"/>
      <c r="DM1561" s="13"/>
      <c r="DN1561" s="16"/>
      <c r="DO1561" s="17"/>
      <c r="DP1561" s="18"/>
      <c r="DQ1561" s="13"/>
      <c r="DR1561" s="13"/>
      <c r="DS1561" s="28"/>
      <c r="DT1561" s="30"/>
      <c r="DU1561" s="65"/>
      <c r="DV1561" s="58"/>
      <c r="DW1561" s="21"/>
      <c r="DX1561" s="12"/>
      <c r="DY1561" s="13"/>
      <c r="DZ1561" s="13"/>
      <c r="EA1561" s="13"/>
      <c r="EB1561" s="13"/>
      <c r="EC1561" s="13"/>
      <c r="ED1561" s="13"/>
      <c r="EE1561" s="16"/>
      <c r="EF1561" s="17"/>
      <c r="EG1561" s="18"/>
      <c r="EH1561" s="13"/>
      <c r="EI1561" s="13"/>
      <c r="EJ1561" s="28"/>
      <c r="EK1561" s="30"/>
      <c r="EL1561" s="65"/>
      <c r="EM1561" s="58"/>
      <c r="EN1561" s="21"/>
      <c r="EO1561" s="12"/>
      <c r="EP1561" s="13"/>
      <c r="EQ1561" s="13"/>
      <c r="ER1561" s="13"/>
      <c r="ES1561" s="13"/>
      <c r="ET1561" s="13"/>
      <c r="EU1561" s="13"/>
      <c r="EV1561" s="16"/>
      <c r="EW1561" s="17"/>
      <c r="EX1561" s="18"/>
      <c r="EY1561" s="13"/>
      <c r="EZ1561" s="13"/>
      <c r="FA1561" s="28"/>
      <c r="FB1561" s="30"/>
      <c r="FC1561" s="65"/>
      <c r="FD1561" s="58"/>
      <c r="FE1561" s="21"/>
      <c r="FF1561" s="12"/>
      <c r="FG1561" s="13"/>
      <c r="FH1561" s="13"/>
      <c r="FI1561" s="13"/>
      <c r="FJ1561" s="13"/>
      <c r="FK1561" s="13"/>
      <c r="FL1561" s="13"/>
      <c r="FM1561" s="16"/>
      <c r="FN1561" s="17"/>
      <c r="FO1561" s="18"/>
      <c r="FP1561" s="13"/>
      <c r="FQ1561" s="13"/>
      <c r="FR1561" s="28"/>
      <c r="FS1561" s="30"/>
      <c r="FT1561" s="65"/>
      <c r="FU1561" s="58"/>
      <c r="FV1561" s="21"/>
      <c r="FW1561" s="12"/>
      <c r="FX1561" s="13"/>
      <c r="FY1561" s="13"/>
      <c r="FZ1561" s="13"/>
      <c r="GA1561" s="13"/>
      <c r="GB1561" s="13"/>
      <c r="GC1561" s="13"/>
      <c r="GD1561" s="16"/>
      <c r="GE1561" s="17"/>
      <c r="GF1561" s="18"/>
      <c r="GG1561" s="13"/>
      <c r="GH1561" s="13"/>
      <c r="GI1561" s="28"/>
      <c r="GJ1561" s="30"/>
      <c r="GK1561" s="65"/>
      <c r="GL1561" s="58"/>
      <c r="GM1561" s="21"/>
      <c r="GN1561" s="12"/>
      <c r="GO1561" s="13"/>
      <c r="GP1561" s="13"/>
      <c r="GQ1561" s="13"/>
      <c r="GR1561" s="13"/>
      <c r="GS1561" s="13"/>
      <c r="GT1561" s="13"/>
      <c r="GU1561" s="16"/>
      <c r="GV1561" s="17"/>
      <c r="GW1561" s="18"/>
      <c r="GX1561" s="13"/>
      <c r="GY1561" s="13"/>
      <c r="GZ1561" s="28"/>
      <c r="HA1561" s="30"/>
      <c r="HB1561" s="65"/>
      <c r="HC1561" s="58"/>
      <c r="HD1561" s="21"/>
      <c r="HE1561" s="12"/>
      <c r="HF1561" s="13"/>
      <c r="HG1561" s="13"/>
      <c r="HH1561" s="13"/>
      <c r="HI1561" s="13"/>
      <c r="HJ1561" s="13"/>
      <c r="HK1561" s="13"/>
      <c r="HL1561" s="16"/>
      <c r="HM1561" s="17"/>
      <c r="HN1561" s="18"/>
      <c r="HO1561" s="13"/>
      <c r="HP1561" s="13"/>
      <c r="HQ1561" s="28"/>
      <c r="HR1561" s="30"/>
      <c r="HS1561" s="65"/>
      <c r="HT1561" s="58"/>
      <c r="HU1561" s="21"/>
      <c r="HV1561" s="12"/>
      <c r="HW1561" s="13"/>
      <c r="HX1561" s="13"/>
      <c r="HY1561" s="13"/>
      <c r="HZ1561" s="13"/>
      <c r="IA1561" s="13"/>
      <c r="IB1561" s="13"/>
      <c r="IC1561" s="16"/>
      <c r="ID1561" s="17"/>
      <c r="IE1561" s="18"/>
      <c r="IF1561" s="13"/>
      <c r="IG1561" s="13"/>
      <c r="IH1561" s="28"/>
      <c r="II1561" s="30"/>
    </row>
    <row r="1562" spans="1:243" s="22" customFormat="1" ht="18.75" customHeight="1">
      <c r="A1562" s="84">
        <v>203834</v>
      </c>
      <c r="B1562" s="65" t="s">
        <v>3865</v>
      </c>
      <c r="C1562" s="52">
        <v>1971.79</v>
      </c>
      <c r="D1562" s="193">
        <f t="shared" si="24"/>
        <v>1478.84</v>
      </c>
      <c r="E1562" s="30"/>
      <c r="F1562" s="65"/>
      <c r="G1562" s="58"/>
      <c r="H1562" s="21"/>
      <c r="I1562" s="12"/>
      <c r="J1562" s="13"/>
      <c r="K1562" s="13"/>
      <c r="L1562" s="13"/>
      <c r="M1562" s="13"/>
      <c r="N1562" s="13"/>
      <c r="O1562" s="13"/>
      <c r="P1562" s="16"/>
      <c r="Q1562" s="17"/>
      <c r="R1562" s="18"/>
      <c r="S1562" s="13"/>
      <c r="T1562" s="13"/>
      <c r="U1562" s="28"/>
      <c r="V1562" s="30"/>
      <c r="W1562" s="65"/>
      <c r="X1562" s="58"/>
      <c r="Y1562" s="21"/>
      <c r="Z1562" s="12"/>
      <c r="AA1562" s="13"/>
      <c r="AB1562" s="13"/>
      <c r="AC1562" s="13"/>
      <c r="AD1562" s="13"/>
      <c r="AE1562" s="13"/>
      <c r="AF1562" s="13"/>
      <c r="AG1562" s="16"/>
      <c r="AH1562" s="17"/>
      <c r="AI1562" s="18"/>
      <c r="AJ1562" s="13"/>
      <c r="AK1562" s="13"/>
      <c r="AL1562" s="28"/>
      <c r="AM1562" s="30"/>
      <c r="AN1562" s="65"/>
      <c r="AO1562" s="58"/>
      <c r="AP1562" s="21"/>
      <c r="AQ1562" s="12"/>
      <c r="AR1562" s="13"/>
      <c r="AS1562" s="13"/>
      <c r="AT1562" s="13"/>
      <c r="AU1562" s="13"/>
      <c r="AV1562" s="13"/>
      <c r="AW1562" s="13"/>
      <c r="AX1562" s="16"/>
      <c r="AY1562" s="17"/>
      <c r="AZ1562" s="18"/>
      <c r="BA1562" s="13"/>
      <c r="BB1562" s="13"/>
      <c r="BC1562" s="28"/>
      <c r="BD1562" s="30"/>
      <c r="BE1562" s="65"/>
      <c r="BF1562" s="58"/>
      <c r="BG1562" s="21"/>
      <c r="BH1562" s="12"/>
      <c r="BI1562" s="13"/>
      <c r="BJ1562" s="13"/>
      <c r="BK1562" s="13"/>
      <c r="BL1562" s="13"/>
      <c r="BM1562" s="13"/>
      <c r="BN1562" s="13"/>
      <c r="BO1562" s="16"/>
      <c r="BP1562" s="17"/>
      <c r="BQ1562" s="18"/>
      <c r="BR1562" s="13"/>
      <c r="BS1562" s="13"/>
      <c r="BT1562" s="28"/>
      <c r="BU1562" s="30"/>
      <c r="BV1562" s="65"/>
      <c r="BW1562" s="58"/>
      <c r="BX1562" s="21"/>
      <c r="BY1562" s="12"/>
      <c r="BZ1562" s="13"/>
      <c r="CA1562" s="13"/>
      <c r="CB1562" s="13"/>
      <c r="CC1562" s="13"/>
      <c r="CD1562" s="13"/>
      <c r="CE1562" s="13"/>
      <c r="CF1562" s="16"/>
      <c r="CG1562" s="17"/>
      <c r="CH1562" s="18"/>
      <c r="CI1562" s="13"/>
      <c r="CJ1562" s="13"/>
      <c r="CK1562" s="28"/>
      <c r="CL1562" s="30"/>
      <c r="CM1562" s="65"/>
      <c r="CN1562" s="58"/>
      <c r="CO1562" s="21"/>
      <c r="CP1562" s="12"/>
      <c r="CQ1562" s="13"/>
      <c r="CR1562" s="13"/>
      <c r="CS1562" s="13"/>
      <c r="CT1562" s="13"/>
      <c r="CU1562" s="13"/>
      <c r="CV1562" s="13"/>
      <c r="CW1562" s="16"/>
      <c r="CX1562" s="17"/>
      <c r="CY1562" s="18"/>
      <c r="CZ1562" s="13"/>
      <c r="DA1562" s="13"/>
      <c r="DB1562" s="28"/>
      <c r="DC1562" s="30"/>
      <c r="DD1562" s="65"/>
      <c r="DE1562" s="58"/>
      <c r="DF1562" s="21"/>
      <c r="DG1562" s="12"/>
      <c r="DH1562" s="13"/>
      <c r="DI1562" s="13"/>
      <c r="DJ1562" s="13"/>
      <c r="DK1562" s="13"/>
      <c r="DL1562" s="13"/>
      <c r="DM1562" s="13"/>
      <c r="DN1562" s="16"/>
      <c r="DO1562" s="17"/>
      <c r="DP1562" s="18"/>
      <c r="DQ1562" s="13"/>
      <c r="DR1562" s="13"/>
      <c r="DS1562" s="28"/>
      <c r="DT1562" s="30"/>
      <c r="DU1562" s="65"/>
      <c r="DV1562" s="58"/>
      <c r="DW1562" s="21"/>
      <c r="DX1562" s="12"/>
      <c r="DY1562" s="13"/>
      <c r="DZ1562" s="13"/>
      <c r="EA1562" s="13"/>
      <c r="EB1562" s="13"/>
      <c r="EC1562" s="13"/>
      <c r="ED1562" s="13"/>
      <c r="EE1562" s="16"/>
      <c r="EF1562" s="17"/>
      <c r="EG1562" s="18"/>
      <c r="EH1562" s="13"/>
      <c r="EI1562" s="13"/>
      <c r="EJ1562" s="28"/>
      <c r="EK1562" s="30"/>
      <c r="EL1562" s="65"/>
      <c r="EM1562" s="58"/>
      <c r="EN1562" s="21"/>
      <c r="EO1562" s="12"/>
      <c r="EP1562" s="13"/>
      <c r="EQ1562" s="13"/>
      <c r="ER1562" s="13"/>
      <c r="ES1562" s="13"/>
      <c r="ET1562" s="13"/>
      <c r="EU1562" s="13"/>
      <c r="EV1562" s="16"/>
      <c r="EW1562" s="17"/>
      <c r="EX1562" s="18"/>
      <c r="EY1562" s="13"/>
      <c r="EZ1562" s="13"/>
      <c r="FA1562" s="28"/>
      <c r="FB1562" s="30"/>
      <c r="FC1562" s="65"/>
      <c r="FD1562" s="58"/>
      <c r="FE1562" s="21"/>
      <c r="FF1562" s="12"/>
      <c r="FG1562" s="13"/>
      <c r="FH1562" s="13"/>
      <c r="FI1562" s="13"/>
      <c r="FJ1562" s="13"/>
      <c r="FK1562" s="13"/>
      <c r="FL1562" s="13"/>
      <c r="FM1562" s="16"/>
      <c r="FN1562" s="17"/>
      <c r="FO1562" s="18"/>
      <c r="FP1562" s="13"/>
      <c r="FQ1562" s="13"/>
      <c r="FR1562" s="28"/>
      <c r="FS1562" s="30"/>
      <c r="FT1562" s="65"/>
      <c r="FU1562" s="58"/>
      <c r="FV1562" s="21"/>
      <c r="FW1562" s="12"/>
      <c r="FX1562" s="13"/>
      <c r="FY1562" s="13"/>
      <c r="FZ1562" s="13"/>
      <c r="GA1562" s="13"/>
      <c r="GB1562" s="13"/>
      <c r="GC1562" s="13"/>
      <c r="GD1562" s="16"/>
      <c r="GE1562" s="17"/>
      <c r="GF1562" s="18"/>
      <c r="GG1562" s="13"/>
      <c r="GH1562" s="13"/>
      <c r="GI1562" s="28"/>
      <c r="GJ1562" s="30"/>
      <c r="GK1562" s="65"/>
      <c r="GL1562" s="58"/>
      <c r="GM1562" s="21"/>
      <c r="GN1562" s="12"/>
      <c r="GO1562" s="13"/>
      <c r="GP1562" s="13"/>
      <c r="GQ1562" s="13"/>
      <c r="GR1562" s="13"/>
      <c r="GS1562" s="13"/>
      <c r="GT1562" s="13"/>
      <c r="GU1562" s="16"/>
      <c r="GV1562" s="17"/>
      <c r="GW1562" s="18"/>
      <c r="GX1562" s="13"/>
      <c r="GY1562" s="13"/>
      <c r="GZ1562" s="28"/>
      <c r="HA1562" s="30"/>
      <c r="HB1562" s="65"/>
      <c r="HC1562" s="58"/>
      <c r="HD1562" s="21"/>
      <c r="HE1562" s="12"/>
      <c r="HF1562" s="13"/>
      <c r="HG1562" s="13"/>
      <c r="HH1562" s="13"/>
      <c r="HI1562" s="13"/>
      <c r="HJ1562" s="13"/>
      <c r="HK1562" s="13"/>
      <c r="HL1562" s="16"/>
      <c r="HM1562" s="17"/>
      <c r="HN1562" s="18"/>
      <c r="HO1562" s="13"/>
      <c r="HP1562" s="13"/>
      <c r="HQ1562" s="28"/>
      <c r="HR1562" s="30"/>
      <c r="HS1562" s="65"/>
      <c r="HT1562" s="58"/>
      <c r="HU1562" s="21"/>
      <c r="HV1562" s="12"/>
      <c r="HW1562" s="13"/>
      <c r="HX1562" s="13"/>
      <c r="HY1562" s="13"/>
      <c r="HZ1562" s="13"/>
      <c r="IA1562" s="13"/>
      <c r="IB1562" s="13"/>
      <c r="IC1562" s="16"/>
      <c r="ID1562" s="17"/>
      <c r="IE1562" s="18"/>
      <c r="IF1562" s="13"/>
      <c r="IG1562" s="13"/>
      <c r="IH1562" s="28"/>
      <c r="II1562" s="30"/>
    </row>
    <row r="1563" spans="1:243" s="22" customFormat="1" ht="18.75" customHeight="1">
      <c r="A1563" s="84">
        <v>203835</v>
      </c>
      <c r="B1563" s="65" t="s">
        <v>3866</v>
      </c>
      <c r="C1563" s="52">
        <v>1971.79</v>
      </c>
      <c r="D1563" s="193">
        <f t="shared" si="24"/>
        <v>1478.84</v>
      </c>
      <c r="E1563" s="30"/>
      <c r="F1563" s="65"/>
      <c r="G1563" s="58"/>
      <c r="H1563" s="21"/>
      <c r="I1563" s="12"/>
      <c r="J1563" s="13"/>
      <c r="K1563" s="13"/>
      <c r="L1563" s="13"/>
      <c r="M1563" s="13"/>
      <c r="N1563" s="13"/>
      <c r="O1563" s="13"/>
      <c r="P1563" s="16"/>
      <c r="Q1563" s="17"/>
      <c r="R1563" s="18"/>
      <c r="S1563" s="13"/>
      <c r="T1563" s="13"/>
      <c r="U1563" s="28"/>
      <c r="V1563" s="30"/>
      <c r="W1563" s="65"/>
      <c r="X1563" s="58"/>
      <c r="Y1563" s="21"/>
      <c r="Z1563" s="12"/>
      <c r="AA1563" s="13"/>
      <c r="AB1563" s="13"/>
      <c r="AC1563" s="13"/>
      <c r="AD1563" s="13"/>
      <c r="AE1563" s="13"/>
      <c r="AF1563" s="13"/>
      <c r="AG1563" s="16"/>
      <c r="AH1563" s="17"/>
      <c r="AI1563" s="18"/>
      <c r="AJ1563" s="13"/>
      <c r="AK1563" s="13"/>
      <c r="AL1563" s="28"/>
      <c r="AM1563" s="30"/>
      <c r="AN1563" s="65"/>
      <c r="AO1563" s="58"/>
      <c r="AP1563" s="21"/>
      <c r="AQ1563" s="12"/>
      <c r="AR1563" s="13"/>
      <c r="AS1563" s="13"/>
      <c r="AT1563" s="13"/>
      <c r="AU1563" s="13"/>
      <c r="AV1563" s="13"/>
      <c r="AW1563" s="13"/>
      <c r="AX1563" s="16"/>
      <c r="AY1563" s="17"/>
      <c r="AZ1563" s="18"/>
      <c r="BA1563" s="13"/>
      <c r="BB1563" s="13"/>
      <c r="BC1563" s="28"/>
      <c r="BD1563" s="30"/>
      <c r="BE1563" s="65"/>
      <c r="BF1563" s="58"/>
      <c r="BG1563" s="21"/>
      <c r="BH1563" s="12"/>
      <c r="BI1563" s="13"/>
      <c r="BJ1563" s="13"/>
      <c r="BK1563" s="13"/>
      <c r="BL1563" s="13"/>
      <c r="BM1563" s="13"/>
      <c r="BN1563" s="13"/>
      <c r="BO1563" s="16"/>
      <c r="BP1563" s="17"/>
      <c r="BQ1563" s="18"/>
      <c r="BR1563" s="13"/>
      <c r="BS1563" s="13"/>
      <c r="BT1563" s="28"/>
      <c r="BU1563" s="30"/>
      <c r="BV1563" s="65"/>
      <c r="BW1563" s="58"/>
      <c r="BX1563" s="21"/>
      <c r="BY1563" s="12"/>
      <c r="BZ1563" s="13"/>
      <c r="CA1563" s="13"/>
      <c r="CB1563" s="13"/>
      <c r="CC1563" s="13"/>
      <c r="CD1563" s="13"/>
      <c r="CE1563" s="13"/>
      <c r="CF1563" s="16"/>
      <c r="CG1563" s="17"/>
      <c r="CH1563" s="18"/>
      <c r="CI1563" s="13"/>
      <c r="CJ1563" s="13"/>
      <c r="CK1563" s="28"/>
      <c r="CL1563" s="30"/>
      <c r="CM1563" s="65"/>
      <c r="CN1563" s="58"/>
      <c r="CO1563" s="21"/>
      <c r="CP1563" s="12"/>
      <c r="CQ1563" s="13"/>
      <c r="CR1563" s="13"/>
      <c r="CS1563" s="13"/>
      <c r="CT1563" s="13"/>
      <c r="CU1563" s="13"/>
      <c r="CV1563" s="13"/>
      <c r="CW1563" s="16"/>
      <c r="CX1563" s="17"/>
      <c r="CY1563" s="18"/>
      <c r="CZ1563" s="13"/>
      <c r="DA1563" s="13"/>
      <c r="DB1563" s="28"/>
      <c r="DC1563" s="30"/>
      <c r="DD1563" s="65"/>
      <c r="DE1563" s="58"/>
      <c r="DF1563" s="21"/>
      <c r="DG1563" s="12"/>
      <c r="DH1563" s="13"/>
      <c r="DI1563" s="13"/>
      <c r="DJ1563" s="13"/>
      <c r="DK1563" s="13"/>
      <c r="DL1563" s="13"/>
      <c r="DM1563" s="13"/>
      <c r="DN1563" s="16"/>
      <c r="DO1563" s="17"/>
      <c r="DP1563" s="18"/>
      <c r="DQ1563" s="13"/>
      <c r="DR1563" s="13"/>
      <c r="DS1563" s="28"/>
      <c r="DT1563" s="30"/>
      <c r="DU1563" s="65"/>
      <c r="DV1563" s="58"/>
      <c r="DW1563" s="21"/>
      <c r="DX1563" s="12"/>
      <c r="DY1563" s="13"/>
      <c r="DZ1563" s="13"/>
      <c r="EA1563" s="13"/>
      <c r="EB1563" s="13"/>
      <c r="EC1563" s="13"/>
      <c r="ED1563" s="13"/>
      <c r="EE1563" s="16"/>
      <c r="EF1563" s="17"/>
      <c r="EG1563" s="18"/>
      <c r="EH1563" s="13"/>
      <c r="EI1563" s="13"/>
      <c r="EJ1563" s="28"/>
      <c r="EK1563" s="30"/>
      <c r="EL1563" s="65"/>
      <c r="EM1563" s="58"/>
      <c r="EN1563" s="21"/>
      <c r="EO1563" s="12"/>
      <c r="EP1563" s="13"/>
      <c r="EQ1563" s="13"/>
      <c r="ER1563" s="13"/>
      <c r="ES1563" s="13"/>
      <c r="ET1563" s="13"/>
      <c r="EU1563" s="13"/>
      <c r="EV1563" s="16"/>
      <c r="EW1563" s="17"/>
      <c r="EX1563" s="18"/>
      <c r="EY1563" s="13"/>
      <c r="EZ1563" s="13"/>
      <c r="FA1563" s="28"/>
      <c r="FB1563" s="30"/>
      <c r="FC1563" s="65"/>
      <c r="FD1563" s="58"/>
      <c r="FE1563" s="21"/>
      <c r="FF1563" s="12"/>
      <c r="FG1563" s="13"/>
      <c r="FH1563" s="13"/>
      <c r="FI1563" s="13"/>
      <c r="FJ1563" s="13"/>
      <c r="FK1563" s="13"/>
      <c r="FL1563" s="13"/>
      <c r="FM1563" s="16"/>
      <c r="FN1563" s="17"/>
      <c r="FO1563" s="18"/>
      <c r="FP1563" s="13"/>
      <c r="FQ1563" s="13"/>
      <c r="FR1563" s="28"/>
      <c r="FS1563" s="30"/>
      <c r="FT1563" s="65"/>
      <c r="FU1563" s="58"/>
      <c r="FV1563" s="21"/>
      <c r="FW1563" s="12"/>
      <c r="FX1563" s="13"/>
      <c r="FY1563" s="13"/>
      <c r="FZ1563" s="13"/>
      <c r="GA1563" s="13"/>
      <c r="GB1563" s="13"/>
      <c r="GC1563" s="13"/>
      <c r="GD1563" s="16"/>
      <c r="GE1563" s="17"/>
      <c r="GF1563" s="18"/>
      <c r="GG1563" s="13"/>
      <c r="GH1563" s="13"/>
      <c r="GI1563" s="28"/>
      <c r="GJ1563" s="30"/>
      <c r="GK1563" s="65"/>
      <c r="GL1563" s="58"/>
      <c r="GM1563" s="21"/>
      <c r="GN1563" s="12"/>
      <c r="GO1563" s="13"/>
      <c r="GP1563" s="13"/>
      <c r="GQ1563" s="13"/>
      <c r="GR1563" s="13"/>
      <c r="GS1563" s="13"/>
      <c r="GT1563" s="13"/>
      <c r="GU1563" s="16"/>
      <c r="GV1563" s="17"/>
      <c r="GW1563" s="18"/>
      <c r="GX1563" s="13"/>
      <c r="GY1563" s="13"/>
      <c r="GZ1563" s="28"/>
      <c r="HA1563" s="30"/>
      <c r="HB1563" s="65"/>
      <c r="HC1563" s="58"/>
      <c r="HD1563" s="21"/>
      <c r="HE1563" s="12"/>
      <c r="HF1563" s="13"/>
      <c r="HG1563" s="13"/>
      <c r="HH1563" s="13"/>
      <c r="HI1563" s="13"/>
      <c r="HJ1563" s="13"/>
      <c r="HK1563" s="13"/>
      <c r="HL1563" s="16"/>
      <c r="HM1563" s="17"/>
      <c r="HN1563" s="18"/>
      <c r="HO1563" s="13"/>
      <c r="HP1563" s="13"/>
      <c r="HQ1563" s="28"/>
      <c r="HR1563" s="30"/>
      <c r="HS1563" s="65"/>
      <c r="HT1563" s="58"/>
      <c r="HU1563" s="21"/>
      <c r="HV1563" s="12"/>
      <c r="HW1563" s="13"/>
      <c r="HX1563" s="13"/>
      <c r="HY1563" s="13"/>
      <c r="HZ1563" s="13"/>
      <c r="IA1563" s="13"/>
      <c r="IB1563" s="13"/>
      <c r="IC1563" s="16"/>
      <c r="ID1563" s="17"/>
      <c r="IE1563" s="18"/>
      <c r="IF1563" s="13"/>
      <c r="IG1563" s="13"/>
      <c r="IH1563" s="28"/>
      <c r="II1563" s="30"/>
    </row>
    <row r="1564" spans="1:243" s="22" customFormat="1" ht="18.75" customHeight="1">
      <c r="A1564" s="84">
        <v>152863</v>
      </c>
      <c r="B1564" s="65" t="s">
        <v>3596</v>
      </c>
      <c r="C1564" s="52">
        <v>1971.79</v>
      </c>
      <c r="D1564" s="193">
        <f t="shared" si="24"/>
        <v>1478.84</v>
      </c>
      <c r="E1564" s="30"/>
      <c r="F1564" s="65"/>
      <c r="G1564" s="58"/>
      <c r="H1564" s="21"/>
      <c r="I1564" s="12"/>
      <c r="J1564" s="13"/>
      <c r="K1564" s="13"/>
      <c r="L1564" s="13"/>
      <c r="M1564" s="13"/>
      <c r="N1564" s="13"/>
      <c r="O1564" s="13"/>
      <c r="P1564" s="16"/>
      <c r="Q1564" s="17"/>
      <c r="R1564" s="18"/>
      <c r="S1564" s="13"/>
      <c r="T1564" s="13"/>
      <c r="U1564" s="28"/>
      <c r="V1564" s="30"/>
      <c r="W1564" s="65"/>
      <c r="X1564" s="58"/>
      <c r="Y1564" s="21"/>
      <c r="Z1564" s="12"/>
      <c r="AA1564" s="13"/>
      <c r="AB1564" s="13"/>
      <c r="AC1564" s="13"/>
      <c r="AD1564" s="13"/>
      <c r="AE1564" s="13"/>
      <c r="AF1564" s="13"/>
      <c r="AG1564" s="16"/>
      <c r="AH1564" s="17"/>
      <c r="AI1564" s="18"/>
      <c r="AJ1564" s="13"/>
      <c r="AK1564" s="13"/>
      <c r="AL1564" s="28"/>
      <c r="AM1564" s="30"/>
      <c r="AN1564" s="65"/>
      <c r="AO1564" s="58"/>
      <c r="AP1564" s="21"/>
      <c r="AQ1564" s="12"/>
      <c r="AR1564" s="13"/>
      <c r="AS1564" s="13"/>
      <c r="AT1564" s="13"/>
      <c r="AU1564" s="13"/>
      <c r="AV1564" s="13"/>
      <c r="AW1564" s="13"/>
      <c r="AX1564" s="16"/>
      <c r="AY1564" s="17"/>
      <c r="AZ1564" s="18"/>
      <c r="BA1564" s="13"/>
      <c r="BB1564" s="13"/>
      <c r="BC1564" s="28"/>
      <c r="BD1564" s="30"/>
      <c r="BE1564" s="65"/>
      <c r="BF1564" s="58"/>
      <c r="BG1564" s="21"/>
      <c r="BH1564" s="12"/>
      <c r="BI1564" s="13"/>
      <c r="BJ1564" s="13"/>
      <c r="BK1564" s="13"/>
      <c r="BL1564" s="13"/>
      <c r="BM1564" s="13"/>
      <c r="BN1564" s="13"/>
      <c r="BO1564" s="16"/>
      <c r="BP1564" s="17"/>
      <c r="BQ1564" s="18"/>
      <c r="BR1564" s="13"/>
      <c r="BS1564" s="13"/>
      <c r="BT1564" s="28"/>
      <c r="BU1564" s="30"/>
      <c r="BV1564" s="65"/>
      <c r="BW1564" s="58"/>
      <c r="BX1564" s="21"/>
      <c r="BY1564" s="12"/>
      <c r="BZ1564" s="13"/>
      <c r="CA1564" s="13"/>
      <c r="CB1564" s="13"/>
      <c r="CC1564" s="13"/>
      <c r="CD1564" s="13"/>
      <c r="CE1564" s="13"/>
      <c r="CF1564" s="16"/>
      <c r="CG1564" s="17"/>
      <c r="CH1564" s="18"/>
      <c r="CI1564" s="13"/>
      <c r="CJ1564" s="13"/>
      <c r="CK1564" s="28"/>
      <c r="CL1564" s="30"/>
      <c r="CM1564" s="65"/>
      <c r="CN1564" s="58"/>
      <c r="CO1564" s="21"/>
      <c r="CP1564" s="12"/>
      <c r="CQ1564" s="13"/>
      <c r="CR1564" s="13"/>
      <c r="CS1564" s="13"/>
      <c r="CT1564" s="13"/>
      <c r="CU1564" s="13"/>
      <c r="CV1564" s="13"/>
      <c r="CW1564" s="16"/>
      <c r="CX1564" s="17"/>
      <c r="CY1564" s="18"/>
      <c r="CZ1564" s="13"/>
      <c r="DA1564" s="13"/>
      <c r="DB1564" s="28"/>
      <c r="DC1564" s="30"/>
      <c r="DD1564" s="65"/>
      <c r="DE1564" s="58"/>
      <c r="DF1564" s="21"/>
      <c r="DG1564" s="12"/>
      <c r="DH1564" s="13"/>
      <c r="DI1564" s="13"/>
      <c r="DJ1564" s="13"/>
      <c r="DK1564" s="13"/>
      <c r="DL1564" s="13"/>
      <c r="DM1564" s="13"/>
      <c r="DN1564" s="16"/>
      <c r="DO1564" s="17"/>
      <c r="DP1564" s="18"/>
      <c r="DQ1564" s="13"/>
      <c r="DR1564" s="13"/>
      <c r="DS1564" s="28"/>
      <c r="DT1564" s="30"/>
      <c r="DU1564" s="65"/>
      <c r="DV1564" s="58"/>
      <c r="DW1564" s="21"/>
      <c r="DX1564" s="12"/>
      <c r="DY1564" s="13"/>
      <c r="DZ1564" s="13"/>
      <c r="EA1564" s="13"/>
      <c r="EB1564" s="13"/>
      <c r="EC1564" s="13"/>
      <c r="ED1564" s="13"/>
      <c r="EE1564" s="16"/>
      <c r="EF1564" s="17"/>
      <c r="EG1564" s="18"/>
      <c r="EH1564" s="13"/>
      <c r="EI1564" s="13"/>
      <c r="EJ1564" s="28"/>
      <c r="EK1564" s="30"/>
      <c r="EL1564" s="65"/>
      <c r="EM1564" s="58"/>
      <c r="EN1564" s="21"/>
      <c r="EO1564" s="12"/>
      <c r="EP1564" s="13"/>
      <c r="EQ1564" s="13"/>
      <c r="ER1564" s="13"/>
      <c r="ES1564" s="13"/>
      <c r="ET1564" s="13"/>
      <c r="EU1564" s="13"/>
      <c r="EV1564" s="16"/>
      <c r="EW1564" s="17"/>
      <c r="EX1564" s="18"/>
      <c r="EY1564" s="13"/>
      <c r="EZ1564" s="13"/>
      <c r="FA1564" s="28"/>
      <c r="FB1564" s="30"/>
      <c r="FC1564" s="65"/>
      <c r="FD1564" s="58"/>
      <c r="FE1564" s="21"/>
      <c r="FF1564" s="12"/>
      <c r="FG1564" s="13"/>
      <c r="FH1564" s="13"/>
      <c r="FI1564" s="13"/>
      <c r="FJ1564" s="13"/>
      <c r="FK1564" s="13"/>
      <c r="FL1564" s="13"/>
      <c r="FM1564" s="16"/>
      <c r="FN1564" s="17"/>
      <c r="FO1564" s="18"/>
      <c r="FP1564" s="13"/>
      <c r="FQ1564" s="13"/>
      <c r="FR1564" s="28"/>
      <c r="FS1564" s="30"/>
      <c r="FT1564" s="65"/>
      <c r="FU1564" s="58"/>
      <c r="FV1564" s="21"/>
      <c r="FW1564" s="12"/>
      <c r="FX1564" s="13"/>
      <c r="FY1564" s="13"/>
      <c r="FZ1564" s="13"/>
      <c r="GA1564" s="13"/>
      <c r="GB1564" s="13"/>
      <c r="GC1564" s="13"/>
      <c r="GD1564" s="16"/>
      <c r="GE1564" s="17"/>
      <c r="GF1564" s="18"/>
      <c r="GG1564" s="13"/>
      <c r="GH1564" s="13"/>
      <c r="GI1564" s="28"/>
      <c r="GJ1564" s="30"/>
      <c r="GK1564" s="65"/>
      <c r="GL1564" s="58"/>
      <c r="GM1564" s="21"/>
      <c r="GN1564" s="12"/>
      <c r="GO1564" s="13"/>
      <c r="GP1564" s="13"/>
      <c r="GQ1564" s="13"/>
      <c r="GR1564" s="13"/>
      <c r="GS1564" s="13"/>
      <c r="GT1564" s="13"/>
      <c r="GU1564" s="16"/>
      <c r="GV1564" s="17"/>
      <c r="GW1564" s="18"/>
      <c r="GX1564" s="13"/>
      <c r="GY1564" s="13"/>
      <c r="GZ1564" s="28"/>
      <c r="HA1564" s="30"/>
      <c r="HB1564" s="65"/>
      <c r="HC1564" s="58"/>
      <c r="HD1564" s="21"/>
      <c r="HE1564" s="12"/>
      <c r="HF1564" s="13"/>
      <c r="HG1564" s="13"/>
      <c r="HH1564" s="13"/>
      <c r="HI1564" s="13"/>
      <c r="HJ1564" s="13"/>
      <c r="HK1564" s="13"/>
      <c r="HL1564" s="16"/>
      <c r="HM1564" s="17"/>
      <c r="HN1564" s="18"/>
      <c r="HO1564" s="13"/>
      <c r="HP1564" s="13"/>
      <c r="HQ1564" s="28"/>
      <c r="HR1564" s="30"/>
      <c r="HS1564" s="65"/>
      <c r="HT1564" s="58"/>
      <c r="HU1564" s="21"/>
      <c r="HV1564" s="12"/>
      <c r="HW1564" s="13"/>
      <c r="HX1564" s="13"/>
      <c r="HY1564" s="13"/>
      <c r="HZ1564" s="13"/>
      <c r="IA1564" s="13"/>
      <c r="IB1564" s="13"/>
      <c r="IC1564" s="16"/>
      <c r="ID1564" s="17"/>
      <c r="IE1564" s="18"/>
      <c r="IF1564" s="13"/>
      <c r="IG1564" s="13"/>
      <c r="IH1564" s="28"/>
      <c r="II1564" s="30"/>
    </row>
    <row r="1565" spans="1:243" s="22" customFormat="1" ht="18.75" customHeight="1">
      <c r="A1565" s="84">
        <v>152862</v>
      </c>
      <c r="B1565" s="65" t="s">
        <v>3597</v>
      </c>
      <c r="C1565" s="52">
        <v>1971.79</v>
      </c>
      <c r="D1565" s="193">
        <f t="shared" si="24"/>
        <v>1478.84</v>
      </c>
      <c r="E1565" s="30"/>
      <c r="F1565" s="65"/>
      <c r="G1565" s="58"/>
      <c r="H1565" s="21"/>
      <c r="I1565" s="12"/>
      <c r="J1565" s="13"/>
      <c r="K1565" s="13"/>
      <c r="L1565" s="13"/>
      <c r="M1565" s="13"/>
      <c r="N1565" s="13"/>
      <c r="O1565" s="13"/>
      <c r="P1565" s="16"/>
      <c r="Q1565" s="17"/>
      <c r="R1565" s="18"/>
      <c r="S1565" s="13"/>
      <c r="T1565" s="13"/>
      <c r="U1565" s="28"/>
      <c r="V1565" s="30"/>
      <c r="W1565" s="65"/>
      <c r="X1565" s="58"/>
      <c r="Y1565" s="21"/>
      <c r="Z1565" s="12"/>
      <c r="AA1565" s="13"/>
      <c r="AB1565" s="13"/>
      <c r="AC1565" s="13"/>
      <c r="AD1565" s="13"/>
      <c r="AE1565" s="13"/>
      <c r="AF1565" s="13"/>
      <c r="AG1565" s="16"/>
      <c r="AH1565" s="17"/>
      <c r="AI1565" s="18"/>
      <c r="AJ1565" s="13"/>
      <c r="AK1565" s="13"/>
      <c r="AL1565" s="28"/>
      <c r="AM1565" s="30"/>
      <c r="AN1565" s="65"/>
      <c r="AO1565" s="58"/>
      <c r="AP1565" s="21"/>
      <c r="AQ1565" s="12"/>
      <c r="AR1565" s="13"/>
      <c r="AS1565" s="13"/>
      <c r="AT1565" s="13"/>
      <c r="AU1565" s="13"/>
      <c r="AV1565" s="13"/>
      <c r="AW1565" s="13"/>
      <c r="AX1565" s="16"/>
      <c r="AY1565" s="17"/>
      <c r="AZ1565" s="18"/>
      <c r="BA1565" s="13"/>
      <c r="BB1565" s="13"/>
      <c r="BC1565" s="28"/>
      <c r="BD1565" s="30"/>
      <c r="BE1565" s="65"/>
      <c r="BF1565" s="58"/>
      <c r="BG1565" s="21"/>
      <c r="BH1565" s="12"/>
      <c r="BI1565" s="13"/>
      <c r="BJ1565" s="13"/>
      <c r="BK1565" s="13"/>
      <c r="BL1565" s="13"/>
      <c r="BM1565" s="13"/>
      <c r="BN1565" s="13"/>
      <c r="BO1565" s="16"/>
      <c r="BP1565" s="17"/>
      <c r="BQ1565" s="18"/>
      <c r="BR1565" s="13"/>
      <c r="BS1565" s="13"/>
      <c r="BT1565" s="28"/>
      <c r="BU1565" s="30"/>
      <c r="BV1565" s="65"/>
      <c r="BW1565" s="58"/>
      <c r="BX1565" s="21"/>
      <c r="BY1565" s="12"/>
      <c r="BZ1565" s="13"/>
      <c r="CA1565" s="13"/>
      <c r="CB1565" s="13"/>
      <c r="CC1565" s="13"/>
      <c r="CD1565" s="13"/>
      <c r="CE1565" s="13"/>
      <c r="CF1565" s="16"/>
      <c r="CG1565" s="17"/>
      <c r="CH1565" s="18"/>
      <c r="CI1565" s="13"/>
      <c r="CJ1565" s="13"/>
      <c r="CK1565" s="28"/>
      <c r="CL1565" s="30"/>
      <c r="CM1565" s="65"/>
      <c r="CN1565" s="58"/>
      <c r="CO1565" s="21"/>
      <c r="CP1565" s="12"/>
      <c r="CQ1565" s="13"/>
      <c r="CR1565" s="13"/>
      <c r="CS1565" s="13"/>
      <c r="CT1565" s="13"/>
      <c r="CU1565" s="13"/>
      <c r="CV1565" s="13"/>
      <c r="CW1565" s="16"/>
      <c r="CX1565" s="17"/>
      <c r="CY1565" s="18"/>
      <c r="CZ1565" s="13"/>
      <c r="DA1565" s="13"/>
      <c r="DB1565" s="28"/>
      <c r="DC1565" s="30"/>
      <c r="DD1565" s="65"/>
      <c r="DE1565" s="58"/>
      <c r="DF1565" s="21"/>
      <c r="DG1565" s="12"/>
      <c r="DH1565" s="13"/>
      <c r="DI1565" s="13"/>
      <c r="DJ1565" s="13"/>
      <c r="DK1565" s="13"/>
      <c r="DL1565" s="13"/>
      <c r="DM1565" s="13"/>
      <c r="DN1565" s="16"/>
      <c r="DO1565" s="17"/>
      <c r="DP1565" s="18"/>
      <c r="DQ1565" s="13"/>
      <c r="DR1565" s="13"/>
      <c r="DS1565" s="28"/>
      <c r="DT1565" s="30"/>
      <c r="DU1565" s="65"/>
      <c r="DV1565" s="58"/>
      <c r="DW1565" s="21"/>
      <c r="DX1565" s="12"/>
      <c r="DY1565" s="13"/>
      <c r="DZ1565" s="13"/>
      <c r="EA1565" s="13"/>
      <c r="EB1565" s="13"/>
      <c r="EC1565" s="13"/>
      <c r="ED1565" s="13"/>
      <c r="EE1565" s="16"/>
      <c r="EF1565" s="17"/>
      <c r="EG1565" s="18"/>
      <c r="EH1565" s="13"/>
      <c r="EI1565" s="13"/>
      <c r="EJ1565" s="28"/>
      <c r="EK1565" s="30"/>
      <c r="EL1565" s="65"/>
      <c r="EM1565" s="58"/>
      <c r="EN1565" s="21"/>
      <c r="EO1565" s="12"/>
      <c r="EP1565" s="13"/>
      <c r="EQ1565" s="13"/>
      <c r="ER1565" s="13"/>
      <c r="ES1565" s="13"/>
      <c r="ET1565" s="13"/>
      <c r="EU1565" s="13"/>
      <c r="EV1565" s="16"/>
      <c r="EW1565" s="17"/>
      <c r="EX1565" s="18"/>
      <c r="EY1565" s="13"/>
      <c r="EZ1565" s="13"/>
      <c r="FA1565" s="28"/>
      <c r="FB1565" s="30"/>
      <c r="FC1565" s="65"/>
      <c r="FD1565" s="58"/>
      <c r="FE1565" s="21"/>
      <c r="FF1565" s="12"/>
      <c r="FG1565" s="13"/>
      <c r="FH1565" s="13"/>
      <c r="FI1565" s="13"/>
      <c r="FJ1565" s="13"/>
      <c r="FK1565" s="13"/>
      <c r="FL1565" s="13"/>
      <c r="FM1565" s="16"/>
      <c r="FN1565" s="17"/>
      <c r="FO1565" s="18"/>
      <c r="FP1565" s="13"/>
      <c r="FQ1565" s="13"/>
      <c r="FR1565" s="28"/>
      <c r="FS1565" s="30"/>
      <c r="FT1565" s="65"/>
      <c r="FU1565" s="58"/>
      <c r="FV1565" s="21"/>
      <c r="FW1565" s="12"/>
      <c r="FX1565" s="13"/>
      <c r="FY1565" s="13"/>
      <c r="FZ1565" s="13"/>
      <c r="GA1565" s="13"/>
      <c r="GB1565" s="13"/>
      <c r="GC1565" s="13"/>
      <c r="GD1565" s="16"/>
      <c r="GE1565" s="17"/>
      <c r="GF1565" s="18"/>
      <c r="GG1565" s="13"/>
      <c r="GH1565" s="13"/>
      <c r="GI1565" s="28"/>
      <c r="GJ1565" s="30"/>
      <c r="GK1565" s="65"/>
      <c r="GL1565" s="58"/>
      <c r="GM1565" s="21"/>
      <c r="GN1565" s="12"/>
      <c r="GO1565" s="13"/>
      <c r="GP1565" s="13"/>
      <c r="GQ1565" s="13"/>
      <c r="GR1565" s="13"/>
      <c r="GS1565" s="13"/>
      <c r="GT1565" s="13"/>
      <c r="GU1565" s="16"/>
      <c r="GV1565" s="17"/>
      <c r="GW1565" s="18"/>
      <c r="GX1565" s="13"/>
      <c r="GY1565" s="13"/>
      <c r="GZ1565" s="28"/>
      <c r="HA1565" s="30"/>
      <c r="HB1565" s="65"/>
      <c r="HC1565" s="58"/>
      <c r="HD1565" s="21"/>
      <c r="HE1565" s="12"/>
      <c r="HF1565" s="13"/>
      <c r="HG1565" s="13"/>
      <c r="HH1565" s="13"/>
      <c r="HI1565" s="13"/>
      <c r="HJ1565" s="13"/>
      <c r="HK1565" s="13"/>
      <c r="HL1565" s="16"/>
      <c r="HM1565" s="17"/>
      <c r="HN1565" s="18"/>
      <c r="HO1565" s="13"/>
      <c r="HP1565" s="13"/>
      <c r="HQ1565" s="28"/>
      <c r="HR1565" s="30"/>
      <c r="HS1565" s="65"/>
      <c r="HT1565" s="58"/>
      <c r="HU1565" s="21"/>
      <c r="HV1565" s="12"/>
      <c r="HW1565" s="13"/>
      <c r="HX1565" s="13"/>
      <c r="HY1565" s="13"/>
      <c r="HZ1565" s="13"/>
      <c r="IA1565" s="13"/>
      <c r="IB1565" s="13"/>
      <c r="IC1565" s="16"/>
      <c r="ID1565" s="17"/>
      <c r="IE1565" s="18"/>
      <c r="IF1565" s="13"/>
      <c r="IG1565" s="13"/>
      <c r="IH1565" s="28"/>
      <c r="II1565" s="30"/>
    </row>
    <row r="1566" spans="1:243" s="22" customFormat="1" ht="35.25" customHeight="1">
      <c r="A1566" s="84">
        <v>152865</v>
      </c>
      <c r="B1566" s="65" t="s">
        <v>3598</v>
      </c>
      <c r="C1566" s="52">
        <v>1921.68</v>
      </c>
      <c r="D1566" s="193">
        <f t="shared" si="24"/>
        <v>1441.26</v>
      </c>
      <c r="E1566" s="30"/>
      <c r="F1566" s="65"/>
      <c r="G1566" s="58"/>
      <c r="H1566" s="21"/>
      <c r="I1566" s="12"/>
      <c r="J1566" s="13"/>
      <c r="K1566" s="13"/>
      <c r="L1566" s="13"/>
      <c r="M1566" s="13"/>
      <c r="N1566" s="13"/>
      <c r="O1566" s="13"/>
      <c r="P1566" s="16"/>
      <c r="Q1566" s="17"/>
      <c r="R1566" s="18"/>
      <c r="S1566" s="13"/>
      <c r="T1566" s="13"/>
      <c r="U1566" s="28"/>
      <c r="V1566" s="30"/>
      <c r="W1566" s="65"/>
      <c r="X1566" s="58"/>
      <c r="Y1566" s="21"/>
      <c r="Z1566" s="12"/>
      <c r="AA1566" s="13"/>
      <c r="AB1566" s="13"/>
      <c r="AC1566" s="13"/>
      <c r="AD1566" s="13"/>
      <c r="AE1566" s="13"/>
      <c r="AF1566" s="13"/>
      <c r="AG1566" s="16"/>
      <c r="AH1566" s="17"/>
      <c r="AI1566" s="18"/>
      <c r="AJ1566" s="13"/>
      <c r="AK1566" s="13"/>
      <c r="AL1566" s="28"/>
      <c r="AM1566" s="30"/>
      <c r="AN1566" s="65"/>
      <c r="AO1566" s="58"/>
      <c r="AP1566" s="21"/>
      <c r="AQ1566" s="12"/>
      <c r="AR1566" s="13"/>
      <c r="AS1566" s="13"/>
      <c r="AT1566" s="13"/>
      <c r="AU1566" s="13"/>
      <c r="AV1566" s="13"/>
      <c r="AW1566" s="13"/>
      <c r="AX1566" s="16"/>
      <c r="AY1566" s="17"/>
      <c r="AZ1566" s="18"/>
      <c r="BA1566" s="13"/>
      <c r="BB1566" s="13"/>
      <c r="BC1566" s="28"/>
      <c r="BD1566" s="30"/>
      <c r="BE1566" s="65"/>
      <c r="BF1566" s="58"/>
      <c r="BG1566" s="21"/>
      <c r="BH1566" s="12"/>
      <c r="BI1566" s="13"/>
      <c r="BJ1566" s="13"/>
      <c r="BK1566" s="13"/>
      <c r="BL1566" s="13"/>
      <c r="BM1566" s="13"/>
      <c r="BN1566" s="13"/>
      <c r="BO1566" s="16"/>
      <c r="BP1566" s="17"/>
      <c r="BQ1566" s="18"/>
      <c r="BR1566" s="13"/>
      <c r="BS1566" s="13"/>
      <c r="BT1566" s="28"/>
      <c r="BU1566" s="30"/>
      <c r="BV1566" s="65"/>
      <c r="BW1566" s="58"/>
      <c r="BX1566" s="21"/>
      <c r="BY1566" s="12"/>
      <c r="BZ1566" s="13"/>
      <c r="CA1566" s="13"/>
      <c r="CB1566" s="13"/>
      <c r="CC1566" s="13"/>
      <c r="CD1566" s="13"/>
      <c r="CE1566" s="13"/>
      <c r="CF1566" s="16"/>
      <c r="CG1566" s="17"/>
      <c r="CH1566" s="18"/>
      <c r="CI1566" s="13"/>
      <c r="CJ1566" s="13"/>
      <c r="CK1566" s="28"/>
      <c r="CL1566" s="30"/>
      <c r="CM1566" s="65"/>
      <c r="CN1566" s="58"/>
      <c r="CO1566" s="21"/>
      <c r="CP1566" s="12"/>
      <c r="CQ1566" s="13"/>
      <c r="CR1566" s="13"/>
      <c r="CS1566" s="13"/>
      <c r="CT1566" s="13"/>
      <c r="CU1566" s="13"/>
      <c r="CV1566" s="13"/>
      <c r="CW1566" s="16"/>
      <c r="CX1566" s="17"/>
      <c r="CY1566" s="18"/>
      <c r="CZ1566" s="13"/>
      <c r="DA1566" s="13"/>
      <c r="DB1566" s="28"/>
      <c r="DC1566" s="30"/>
      <c r="DD1566" s="65"/>
      <c r="DE1566" s="58"/>
      <c r="DF1566" s="21"/>
      <c r="DG1566" s="12"/>
      <c r="DH1566" s="13"/>
      <c r="DI1566" s="13"/>
      <c r="DJ1566" s="13"/>
      <c r="DK1566" s="13"/>
      <c r="DL1566" s="13"/>
      <c r="DM1566" s="13"/>
      <c r="DN1566" s="16"/>
      <c r="DO1566" s="17"/>
      <c r="DP1566" s="18"/>
      <c r="DQ1566" s="13"/>
      <c r="DR1566" s="13"/>
      <c r="DS1566" s="28"/>
      <c r="DT1566" s="30"/>
      <c r="DU1566" s="65"/>
      <c r="DV1566" s="58"/>
      <c r="DW1566" s="21"/>
      <c r="DX1566" s="12"/>
      <c r="DY1566" s="13"/>
      <c r="DZ1566" s="13"/>
      <c r="EA1566" s="13"/>
      <c r="EB1566" s="13"/>
      <c r="EC1566" s="13"/>
      <c r="ED1566" s="13"/>
      <c r="EE1566" s="16"/>
      <c r="EF1566" s="17"/>
      <c r="EG1566" s="18"/>
      <c r="EH1566" s="13"/>
      <c r="EI1566" s="13"/>
      <c r="EJ1566" s="28"/>
      <c r="EK1566" s="30"/>
      <c r="EL1566" s="65"/>
      <c r="EM1566" s="58"/>
      <c r="EN1566" s="21"/>
      <c r="EO1566" s="12"/>
      <c r="EP1566" s="13"/>
      <c r="EQ1566" s="13"/>
      <c r="ER1566" s="13"/>
      <c r="ES1566" s="13"/>
      <c r="ET1566" s="13"/>
      <c r="EU1566" s="13"/>
      <c r="EV1566" s="16"/>
      <c r="EW1566" s="17"/>
      <c r="EX1566" s="18"/>
      <c r="EY1566" s="13"/>
      <c r="EZ1566" s="13"/>
      <c r="FA1566" s="28"/>
      <c r="FB1566" s="30"/>
      <c r="FC1566" s="65"/>
      <c r="FD1566" s="58"/>
      <c r="FE1566" s="21"/>
      <c r="FF1566" s="12"/>
      <c r="FG1566" s="13"/>
      <c r="FH1566" s="13"/>
      <c r="FI1566" s="13"/>
      <c r="FJ1566" s="13"/>
      <c r="FK1566" s="13"/>
      <c r="FL1566" s="13"/>
      <c r="FM1566" s="16"/>
      <c r="FN1566" s="17"/>
      <c r="FO1566" s="18"/>
      <c r="FP1566" s="13"/>
      <c r="FQ1566" s="13"/>
      <c r="FR1566" s="28"/>
      <c r="FS1566" s="30"/>
      <c r="FT1566" s="65"/>
      <c r="FU1566" s="58"/>
      <c r="FV1566" s="21"/>
      <c r="FW1566" s="12"/>
      <c r="FX1566" s="13"/>
      <c r="FY1566" s="13"/>
      <c r="FZ1566" s="13"/>
      <c r="GA1566" s="13"/>
      <c r="GB1566" s="13"/>
      <c r="GC1566" s="13"/>
      <c r="GD1566" s="16"/>
      <c r="GE1566" s="17"/>
      <c r="GF1566" s="18"/>
      <c r="GG1566" s="13"/>
      <c r="GH1566" s="13"/>
      <c r="GI1566" s="28"/>
      <c r="GJ1566" s="30"/>
      <c r="GK1566" s="65"/>
      <c r="GL1566" s="58"/>
      <c r="GM1566" s="21"/>
      <c r="GN1566" s="12"/>
      <c r="GO1566" s="13"/>
      <c r="GP1566" s="13"/>
      <c r="GQ1566" s="13"/>
      <c r="GR1566" s="13"/>
      <c r="GS1566" s="13"/>
      <c r="GT1566" s="13"/>
      <c r="GU1566" s="16"/>
      <c r="GV1566" s="17"/>
      <c r="GW1566" s="18"/>
      <c r="GX1566" s="13"/>
      <c r="GY1566" s="13"/>
      <c r="GZ1566" s="28"/>
      <c r="HA1566" s="30"/>
      <c r="HB1566" s="65"/>
      <c r="HC1566" s="58"/>
      <c r="HD1566" s="21"/>
      <c r="HE1566" s="12"/>
      <c r="HF1566" s="13"/>
      <c r="HG1566" s="13"/>
      <c r="HH1566" s="13"/>
      <c r="HI1566" s="13"/>
      <c r="HJ1566" s="13"/>
      <c r="HK1566" s="13"/>
      <c r="HL1566" s="16"/>
      <c r="HM1566" s="17"/>
      <c r="HN1566" s="18"/>
      <c r="HO1566" s="13"/>
      <c r="HP1566" s="13"/>
      <c r="HQ1566" s="28"/>
      <c r="HR1566" s="30"/>
      <c r="HS1566" s="65"/>
      <c r="HT1566" s="58"/>
      <c r="HU1566" s="21"/>
      <c r="HV1566" s="12"/>
      <c r="HW1566" s="13"/>
      <c r="HX1566" s="13"/>
      <c r="HY1566" s="13"/>
      <c r="HZ1566" s="13"/>
      <c r="IA1566" s="13"/>
      <c r="IB1566" s="13"/>
      <c r="IC1566" s="16"/>
      <c r="ID1566" s="17"/>
      <c r="IE1566" s="18"/>
      <c r="IF1566" s="13"/>
      <c r="IG1566" s="13"/>
      <c r="IH1566" s="28"/>
      <c r="II1566" s="30"/>
    </row>
    <row r="1567" spans="1:243" s="22" customFormat="1" ht="36.75" customHeight="1">
      <c r="A1567" s="84">
        <v>152864</v>
      </c>
      <c r="B1567" s="65" t="s">
        <v>3599</v>
      </c>
      <c r="C1567" s="52">
        <v>1921.68</v>
      </c>
      <c r="D1567" s="193">
        <f t="shared" si="24"/>
        <v>1441.26</v>
      </c>
      <c r="E1567" s="30"/>
      <c r="F1567" s="65"/>
      <c r="G1567" s="58"/>
      <c r="H1567" s="21"/>
      <c r="I1567" s="12"/>
      <c r="J1567" s="13"/>
      <c r="K1567" s="13"/>
      <c r="L1567" s="13"/>
      <c r="M1567" s="13"/>
      <c r="N1567" s="13"/>
      <c r="O1567" s="13"/>
      <c r="P1567" s="16"/>
      <c r="Q1567" s="17"/>
      <c r="R1567" s="18"/>
      <c r="S1567" s="13"/>
      <c r="T1567" s="13"/>
      <c r="U1567" s="28"/>
      <c r="V1567" s="30"/>
      <c r="W1567" s="65"/>
      <c r="X1567" s="58"/>
      <c r="Y1567" s="21"/>
      <c r="Z1567" s="12"/>
      <c r="AA1567" s="13"/>
      <c r="AB1567" s="13"/>
      <c r="AC1567" s="13"/>
      <c r="AD1567" s="13"/>
      <c r="AE1567" s="13"/>
      <c r="AF1567" s="13"/>
      <c r="AG1567" s="16"/>
      <c r="AH1567" s="17"/>
      <c r="AI1567" s="18"/>
      <c r="AJ1567" s="13"/>
      <c r="AK1567" s="13"/>
      <c r="AL1567" s="28"/>
      <c r="AM1567" s="30"/>
      <c r="AN1567" s="65"/>
      <c r="AO1567" s="58"/>
      <c r="AP1567" s="21"/>
      <c r="AQ1567" s="12"/>
      <c r="AR1567" s="13"/>
      <c r="AS1567" s="13"/>
      <c r="AT1567" s="13"/>
      <c r="AU1567" s="13"/>
      <c r="AV1567" s="13"/>
      <c r="AW1567" s="13"/>
      <c r="AX1567" s="16"/>
      <c r="AY1567" s="17"/>
      <c r="AZ1567" s="18"/>
      <c r="BA1567" s="13"/>
      <c r="BB1567" s="13"/>
      <c r="BC1567" s="28"/>
      <c r="BD1567" s="30"/>
      <c r="BE1567" s="65"/>
      <c r="BF1567" s="58"/>
      <c r="BG1567" s="21"/>
      <c r="BH1567" s="12"/>
      <c r="BI1567" s="13"/>
      <c r="BJ1567" s="13"/>
      <c r="BK1567" s="13"/>
      <c r="BL1567" s="13"/>
      <c r="BM1567" s="13"/>
      <c r="BN1567" s="13"/>
      <c r="BO1567" s="16"/>
      <c r="BP1567" s="17"/>
      <c r="BQ1567" s="18"/>
      <c r="BR1567" s="13"/>
      <c r="BS1567" s="13"/>
      <c r="BT1567" s="28"/>
      <c r="BU1567" s="30"/>
      <c r="BV1567" s="65"/>
      <c r="BW1567" s="58"/>
      <c r="BX1567" s="21"/>
      <c r="BY1567" s="12"/>
      <c r="BZ1567" s="13"/>
      <c r="CA1567" s="13"/>
      <c r="CB1567" s="13"/>
      <c r="CC1567" s="13"/>
      <c r="CD1567" s="13"/>
      <c r="CE1567" s="13"/>
      <c r="CF1567" s="16"/>
      <c r="CG1567" s="17"/>
      <c r="CH1567" s="18"/>
      <c r="CI1567" s="13"/>
      <c r="CJ1567" s="13"/>
      <c r="CK1567" s="28"/>
      <c r="CL1567" s="30"/>
      <c r="CM1567" s="65"/>
      <c r="CN1567" s="58"/>
      <c r="CO1567" s="21"/>
      <c r="CP1567" s="12"/>
      <c r="CQ1567" s="13"/>
      <c r="CR1567" s="13"/>
      <c r="CS1567" s="13"/>
      <c r="CT1567" s="13"/>
      <c r="CU1567" s="13"/>
      <c r="CV1567" s="13"/>
      <c r="CW1567" s="16"/>
      <c r="CX1567" s="17"/>
      <c r="CY1567" s="18"/>
      <c r="CZ1567" s="13"/>
      <c r="DA1567" s="13"/>
      <c r="DB1567" s="28"/>
      <c r="DC1567" s="30"/>
      <c r="DD1567" s="65"/>
      <c r="DE1567" s="58"/>
      <c r="DF1567" s="21"/>
      <c r="DG1567" s="12"/>
      <c r="DH1567" s="13"/>
      <c r="DI1567" s="13"/>
      <c r="DJ1567" s="13"/>
      <c r="DK1567" s="13"/>
      <c r="DL1567" s="13"/>
      <c r="DM1567" s="13"/>
      <c r="DN1567" s="16"/>
      <c r="DO1567" s="17"/>
      <c r="DP1567" s="18"/>
      <c r="DQ1567" s="13"/>
      <c r="DR1567" s="13"/>
      <c r="DS1567" s="28"/>
      <c r="DT1567" s="30"/>
      <c r="DU1567" s="65"/>
      <c r="DV1567" s="58"/>
      <c r="DW1567" s="21"/>
      <c r="DX1567" s="12"/>
      <c r="DY1567" s="13"/>
      <c r="DZ1567" s="13"/>
      <c r="EA1567" s="13"/>
      <c r="EB1567" s="13"/>
      <c r="EC1567" s="13"/>
      <c r="ED1567" s="13"/>
      <c r="EE1567" s="16"/>
      <c r="EF1567" s="17"/>
      <c r="EG1567" s="18"/>
      <c r="EH1567" s="13"/>
      <c r="EI1567" s="13"/>
      <c r="EJ1567" s="28"/>
      <c r="EK1567" s="30"/>
      <c r="EL1567" s="65"/>
      <c r="EM1567" s="58"/>
      <c r="EN1567" s="21"/>
      <c r="EO1567" s="12"/>
      <c r="EP1567" s="13"/>
      <c r="EQ1567" s="13"/>
      <c r="ER1567" s="13"/>
      <c r="ES1567" s="13"/>
      <c r="ET1567" s="13"/>
      <c r="EU1567" s="13"/>
      <c r="EV1567" s="16"/>
      <c r="EW1567" s="17"/>
      <c r="EX1567" s="18"/>
      <c r="EY1567" s="13"/>
      <c r="EZ1567" s="13"/>
      <c r="FA1567" s="28"/>
      <c r="FB1567" s="30"/>
      <c r="FC1567" s="65"/>
      <c r="FD1567" s="58"/>
      <c r="FE1567" s="21"/>
      <c r="FF1567" s="12"/>
      <c r="FG1567" s="13"/>
      <c r="FH1567" s="13"/>
      <c r="FI1567" s="13"/>
      <c r="FJ1567" s="13"/>
      <c r="FK1567" s="13"/>
      <c r="FL1567" s="13"/>
      <c r="FM1567" s="16"/>
      <c r="FN1567" s="17"/>
      <c r="FO1567" s="18"/>
      <c r="FP1567" s="13"/>
      <c r="FQ1567" s="13"/>
      <c r="FR1567" s="28"/>
      <c r="FS1567" s="30"/>
      <c r="FT1567" s="65"/>
      <c r="FU1567" s="58"/>
      <c r="FV1567" s="21"/>
      <c r="FW1567" s="12"/>
      <c r="FX1567" s="13"/>
      <c r="FY1567" s="13"/>
      <c r="FZ1567" s="13"/>
      <c r="GA1567" s="13"/>
      <c r="GB1567" s="13"/>
      <c r="GC1567" s="13"/>
      <c r="GD1567" s="16"/>
      <c r="GE1567" s="17"/>
      <c r="GF1567" s="18"/>
      <c r="GG1567" s="13"/>
      <c r="GH1567" s="13"/>
      <c r="GI1567" s="28"/>
      <c r="GJ1567" s="30"/>
      <c r="GK1567" s="65"/>
      <c r="GL1567" s="58"/>
      <c r="GM1567" s="21"/>
      <c r="GN1567" s="12"/>
      <c r="GO1567" s="13"/>
      <c r="GP1567" s="13"/>
      <c r="GQ1567" s="13"/>
      <c r="GR1567" s="13"/>
      <c r="GS1567" s="13"/>
      <c r="GT1567" s="13"/>
      <c r="GU1567" s="16"/>
      <c r="GV1567" s="17"/>
      <c r="GW1567" s="18"/>
      <c r="GX1567" s="13"/>
      <c r="GY1567" s="13"/>
      <c r="GZ1567" s="28"/>
      <c r="HA1567" s="30"/>
      <c r="HB1567" s="65"/>
      <c r="HC1567" s="58"/>
      <c r="HD1567" s="21"/>
      <c r="HE1567" s="12"/>
      <c r="HF1567" s="13"/>
      <c r="HG1567" s="13"/>
      <c r="HH1567" s="13"/>
      <c r="HI1567" s="13"/>
      <c r="HJ1567" s="13"/>
      <c r="HK1567" s="13"/>
      <c r="HL1567" s="16"/>
      <c r="HM1567" s="17"/>
      <c r="HN1567" s="18"/>
      <c r="HO1567" s="13"/>
      <c r="HP1567" s="13"/>
      <c r="HQ1567" s="28"/>
      <c r="HR1567" s="30"/>
      <c r="HS1567" s="65"/>
      <c r="HT1567" s="58"/>
      <c r="HU1567" s="21"/>
      <c r="HV1567" s="12"/>
      <c r="HW1567" s="13"/>
      <c r="HX1567" s="13"/>
      <c r="HY1567" s="13"/>
      <c r="HZ1567" s="13"/>
      <c r="IA1567" s="13"/>
      <c r="IB1567" s="13"/>
      <c r="IC1567" s="16"/>
      <c r="ID1567" s="17"/>
      <c r="IE1567" s="18"/>
      <c r="IF1567" s="13"/>
      <c r="IG1567" s="13"/>
      <c r="IH1567" s="28"/>
      <c r="II1567" s="30"/>
    </row>
    <row r="1568" spans="1:243" s="22" customFormat="1" ht="18.75" customHeight="1">
      <c r="A1568" s="84">
        <v>946967</v>
      </c>
      <c r="B1568" s="65" t="s">
        <v>3600</v>
      </c>
      <c r="C1568" s="52">
        <v>4450.53</v>
      </c>
      <c r="D1568" s="193">
        <f t="shared" si="24"/>
        <v>3337.9</v>
      </c>
      <c r="E1568" s="30"/>
      <c r="F1568" s="65"/>
      <c r="G1568" s="58"/>
      <c r="H1568" s="21"/>
      <c r="I1568" s="12"/>
      <c r="J1568" s="13"/>
      <c r="K1568" s="13"/>
      <c r="L1568" s="13"/>
      <c r="M1568" s="13"/>
      <c r="N1568" s="13"/>
      <c r="O1568" s="13"/>
      <c r="P1568" s="16"/>
      <c r="Q1568" s="17"/>
      <c r="R1568" s="18"/>
      <c r="S1568" s="13"/>
      <c r="T1568" s="13"/>
      <c r="U1568" s="28"/>
      <c r="V1568" s="30"/>
      <c r="W1568" s="65"/>
      <c r="X1568" s="58"/>
      <c r="Y1568" s="21"/>
      <c r="Z1568" s="12"/>
      <c r="AA1568" s="13"/>
      <c r="AB1568" s="13"/>
      <c r="AC1568" s="13"/>
      <c r="AD1568" s="13"/>
      <c r="AE1568" s="13"/>
      <c r="AF1568" s="13"/>
      <c r="AG1568" s="16"/>
      <c r="AH1568" s="17"/>
      <c r="AI1568" s="18"/>
      <c r="AJ1568" s="13"/>
      <c r="AK1568" s="13"/>
      <c r="AL1568" s="28"/>
      <c r="AM1568" s="30"/>
      <c r="AN1568" s="65"/>
      <c r="AO1568" s="58"/>
      <c r="AP1568" s="21"/>
      <c r="AQ1568" s="12"/>
      <c r="AR1568" s="13"/>
      <c r="AS1568" s="13"/>
      <c r="AT1568" s="13"/>
      <c r="AU1568" s="13"/>
      <c r="AV1568" s="13"/>
      <c r="AW1568" s="13"/>
      <c r="AX1568" s="16"/>
      <c r="AY1568" s="17"/>
      <c r="AZ1568" s="18"/>
      <c r="BA1568" s="13"/>
      <c r="BB1568" s="13"/>
      <c r="BC1568" s="28"/>
      <c r="BD1568" s="30"/>
      <c r="BE1568" s="65"/>
      <c r="BF1568" s="58"/>
      <c r="BG1568" s="21"/>
      <c r="BH1568" s="12"/>
      <c r="BI1568" s="13"/>
      <c r="BJ1568" s="13"/>
      <c r="BK1568" s="13"/>
      <c r="BL1568" s="13"/>
      <c r="BM1568" s="13"/>
      <c r="BN1568" s="13"/>
      <c r="BO1568" s="16"/>
      <c r="BP1568" s="17"/>
      <c r="BQ1568" s="18"/>
      <c r="BR1568" s="13"/>
      <c r="BS1568" s="13"/>
      <c r="BT1568" s="28"/>
      <c r="BU1568" s="30"/>
      <c r="BV1568" s="65"/>
      <c r="BW1568" s="58"/>
      <c r="BX1568" s="21"/>
      <c r="BY1568" s="12"/>
      <c r="BZ1568" s="13"/>
      <c r="CA1568" s="13"/>
      <c r="CB1568" s="13"/>
      <c r="CC1568" s="13"/>
      <c r="CD1568" s="13"/>
      <c r="CE1568" s="13"/>
      <c r="CF1568" s="16"/>
      <c r="CG1568" s="17"/>
      <c r="CH1568" s="18"/>
      <c r="CI1568" s="13"/>
      <c r="CJ1568" s="13"/>
      <c r="CK1568" s="28"/>
      <c r="CL1568" s="30"/>
      <c r="CM1568" s="65"/>
      <c r="CN1568" s="58"/>
      <c r="CO1568" s="21"/>
      <c r="CP1568" s="12"/>
      <c r="CQ1568" s="13"/>
      <c r="CR1568" s="13"/>
      <c r="CS1568" s="13"/>
      <c r="CT1568" s="13"/>
      <c r="CU1568" s="13"/>
      <c r="CV1568" s="13"/>
      <c r="CW1568" s="16"/>
      <c r="CX1568" s="17"/>
      <c r="CY1568" s="18"/>
      <c r="CZ1568" s="13"/>
      <c r="DA1568" s="13"/>
      <c r="DB1568" s="28"/>
      <c r="DC1568" s="30"/>
      <c r="DD1568" s="65"/>
      <c r="DE1568" s="58"/>
      <c r="DF1568" s="21"/>
      <c r="DG1568" s="12"/>
      <c r="DH1568" s="13"/>
      <c r="DI1568" s="13"/>
      <c r="DJ1568" s="13"/>
      <c r="DK1568" s="13"/>
      <c r="DL1568" s="13"/>
      <c r="DM1568" s="13"/>
      <c r="DN1568" s="16"/>
      <c r="DO1568" s="17"/>
      <c r="DP1568" s="18"/>
      <c r="DQ1568" s="13"/>
      <c r="DR1568" s="13"/>
      <c r="DS1568" s="28"/>
      <c r="DT1568" s="30"/>
      <c r="DU1568" s="65"/>
      <c r="DV1568" s="58"/>
      <c r="DW1568" s="21"/>
      <c r="DX1568" s="12"/>
      <c r="DY1568" s="13"/>
      <c r="DZ1568" s="13"/>
      <c r="EA1568" s="13"/>
      <c r="EB1568" s="13"/>
      <c r="EC1568" s="13"/>
      <c r="ED1568" s="13"/>
      <c r="EE1568" s="16"/>
      <c r="EF1568" s="17"/>
      <c r="EG1568" s="18"/>
      <c r="EH1568" s="13"/>
      <c r="EI1568" s="13"/>
      <c r="EJ1568" s="28"/>
      <c r="EK1568" s="30"/>
      <c r="EL1568" s="65"/>
      <c r="EM1568" s="58"/>
      <c r="EN1568" s="21"/>
      <c r="EO1568" s="12"/>
      <c r="EP1568" s="13"/>
      <c r="EQ1568" s="13"/>
      <c r="ER1568" s="13"/>
      <c r="ES1568" s="13"/>
      <c r="ET1568" s="13"/>
      <c r="EU1568" s="13"/>
      <c r="EV1568" s="16"/>
      <c r="EW1568" s="17"/>
      <c r="EX1568" s="18"/>
      <c r="EY1568" s="13"/>
      <c r="EZ1568" s="13"/>
      <c r="FA1568" s="28"/>
      <c r="FB1568" s="30"/>
      <c r="FC1568" s="65"/>
      <c r="FD1568" s="58"/>
      <c r="FE1568" s="21"/>
      <c r="FF1568" s="12"/>
      <c r="FG1568" s="13"/>
      <c r="FH1568" s="13"/>
      <c r="FI1568" s="13"/>
      <c r="FJ1568" s="13"/>
      <c r="FK1568" s="13"/>
      <c r="FL1568" s="13"/>
      <c r="FM1568" s="16"/>
      <c r="FN1568" s="17"/>
      <c r="FO1568" s="18"/>
      <c r="FP1568" s="13"/>
      <c r="FQ1568" s="13"/>
      <c r="FR1568" s="28"/>
      <c r="FS1568" s="30"/>
      <c r="FT1568" s="65"/>
      <c r="FU1568" s="58"/>
      <c r="FV1568" s="21"/>
      <c r="FW1568" s="12"/>
      <c r="FX1568" s="13"/>
      <c r="FY1568" s="13"/>
      <c r="FZ1568" s="13"/>
      <c r="GA1568" s="13"/>
      <c r="GB1568" s="13"/>
      <c r="GC1568" s="13"/>
      <c r="GD1568" s="16"/>
      <c r="GE1568" s="17"/>
      <c r="GF1568" s="18"/>
      <c r="GG1568" s="13"/>
      <c r="GH1568" s="13"/>
      <c r="GI1568" s="28"/>
      <c r="GJ1568" s="30"/>
      <c r="GK1568" s="65"/>
      <c r="GL1568" s="58"/>
      <c r="GM1568" s="21"/>
      <c r="GN1568" s="12"/>
      <c r="GO1568" s="13"/>
      <c r="GP1568" s="13"/>
      <c r="GQ1568" s="13"/>
      <c r="GR1568" s="13"/>
      <c r="GS1568" s="13"/>
      <c r="GT1568" s="13"/>
      <c r="GU1568" s="16"/>
      <c r="GV1568" s="17"/>
      <c r="GW1568" s="18"/>
      <c r="GX1568" s="13"/>
      <c r="GY1568" s="13"/>
      <c r="GZ1568" s="28"/>
      <c r="HA1568" s="30"/>
      <c r="HB1568" s="65"/>
      <c r="HC1568" s="58"/>
      <c r="HD1568" s="21"/>
      <c r="HE1568" s="12"/>
      <c r="HF1568" s="13"/>
      <c r="HG1568" s="13"/>
      <c r="HH1568" s="13"/>
      <c r="HI1568" s="13"/>
      <c r="HJ1568" s="13"/>
      <c r="HK1568" s="13"/>
      <c r="HL1568" s="16"/>
      <c r="HM1568" s="17"/>
      <c r="HN1568" s="18"/>
      <c r="HO1568" s="13"/>
      <c r="HP1568" s="13"/>
      <c r="HQ1568" s="28"/>
      <c r="HR1568" s="30"/>
      <c r="HS1568" s="65"/>
      <c r="HT1568" s="58"/>
      <c r="HU1568" s="21"/>
      <c r="HV1568" s="12"/>
      <c r="HW1568" s="13"/>
      <c r="HX1568" s="13"/>
      <c r="HY1568" s="13"/>
      <c r="HZ1568" s="13"/>
      <c r="IA1568" s="13"/>
      <c r="IB1568" s="13"/>
      <c r="IC1568" s="16"/>
      <c r="ID1568" s="17"/>
      <c r="IE1568" s="18"/>
      <c r="IF1568" s="13"/>
      <c r="IG1568" s="13"/>
      <c r="IH1568" s="28"/>
      <c r="II1568" s="30"/>
    </row>
    <row r="1569" spans="1:243" s="22" customFormat="1" ht="18.75" customHeight="1">
      <c r="A1569" s="84">
        <v>946968</v>
      </c>
      <c r="B1569" s="65" t="s">
        <v>3601</v>
      </c>
      <c r="C1569" s="52">
        <v>4450.53</v>
      </c>
      <c r="D1569" s="193">
        <f t="shared" si="24"/>
        <v>3337.9</v>
      </c>
      <c r="E1569" s="30"/>
      <c r="F1569" s="65"/>
      <c r="G1569" s="58"/>
      <c r="H1569" s="21"/>
      <c r="I1569" s="12"/>
      <c r="J1569" s="13"/>
      <c r="K1569" s="13"/>
      <c r="L1569" s="13"/>
      <c r="M1569" s="13"/>
      <c r="N1569" s="13"/>
      <c r="O1569" s="13"/>
      <c r="P1569" s="16"/>
      <c r="Q1569" s="17"/>
      <c r="R1569" s="18"/>
      <c r="S1569" s="13"/>
      <c r="T1569" s="13"/>
      <c r="U1569" s="28"/>
      <c r="V1569" s="30"/>
      <c r="W1569" s="65"/>
      <c r="X1569" s="58"/>
      <c r="Y1569" s="21"/>
      <c r="Z1569" s="12"/>
      <c r="AA1569" s="13"/>
      <c r="AB1569" s="13"/>
      <c r="AC1569" s="13"/>
      <c r="AD1569" s="13"/>
      <c r="AE1569" s="13"/>
      <c r="AF1569" s="13"/>
      <c r="AG1569" s="16"/>
      <c r="AH1569" s="17"/>
      <c r="AI1569" s="18"/>
      <c r="AJ1569" s="13"/>
      <c r="AK1569" s="13"/>
      <c r="AL1569" s="28"/>
      <c r="AM1569" s="30"/>
      <c r="AN1569" s="65"/>
      <c r="AO1569" s="58"/>
      <c r="AP1569" s="21"/>
      <c r="AQ1569" s="12"/>
      <c r="AR1569" s="13"/>
      <c r="AS1569" s="13"/>
      <c r="AT1569" s="13"/>
      <c r="AU1569" s="13"/>
      <c r="AV1569" s="13"/>
      <c r="AW1569" s="13"/>
      <c r="AX1569" s="16"/>
      <c r="AY1569" s="17"/>
      <c r="AZ1569" s="18"/>
      <c r="BA1569" s="13"/>
      <c r="BB1569" s="13"/>
      <c r="BC1569" s="28"/>
      <c r="BD1569" s="30"/>
      <c r="BE1569" s="65"/>
      <c r="BF1569" s="58"/>
      <c r="BG1569" s="21"/>
      <c r="BH1569" s="12"/>
      <c r="BI1569" s="13"/>
      <c r="BJ1569" s="13"/>
      <c r="BK1569" s="13"/>
      <c r="BL1569" s="13"/>
      <c r="BM1569" s="13"/>
      <c r="BN1569" s="13"/>
      <c r="BO1569" s="16"/>
      <c r="BP1569" s="17"/>
      <c r="BQ1569" s="18"/>
      <c r="BR1569" s="13"/>
      <c r="BS1569" s="13"/>
      <c r="BT1569" s="28"/>
      <c r="BU1569" s="30"/>
      <c r="BV1569" s="65"/>
      <c r="BW1569" s="58"/>
      <c r="BX1569" s="21"/>
      <c r="BY1569" s="12"/>
      <c r="BZ1569" s="13"/>
      <c r="CA1569" s="13"/>
      <c r="CB1569" s="13"/>
      <c r="CC1569" s="13"/>
      <c r="CD1569" s="13"/>
      <c r="CE1569" s="13"/>
      <c r="CF1569" s="16"/>
      <c r="CG1569" s="17"/>
      <c r="CH1569" s="18"/>
      <c r="CI1569" s="13"/>
      <c r="CJ1569" s="13"/>
      <c r="CK1569" s="28"/>
      <c r="CL1569" s="30"/>
      <c r="CM1569" s="65"/>
      <c r="CN1569" s="58"/>
      <c r="CO1569" s="21"/>
      <c r="CP1569" s="12"/>
      <c r="CQ1569" s="13"/>
      <c r="CR1569" s="13"/>
      <c r="CS1569" s="13"/>
      <c r="CT1569" s="13"/>
      <c r="CU1569" s="13"/>
      <c r="CV1569" s="13"/>
      <c r="CW1569" s="16"/>
      <c r="CX1569" s="17"/>
      <c r="CY1569" s="18"/>
      <c r="CZ1569" s="13"/>
      <c r="DA1569" s="13"/>
      <c r="DB1569" s="28"/>
      <c r="DC1569" s="30"/>
      <c r="DD1569" s="65"/>
      <c r="DE1569" s="58"/>
      <c r="DF1569" s="21"/>
      <c r="DG1569" s="12"/>
      <c r="DH1569" s="13"/>
      <c r="DI1569" s="13"/>
      <c r="DJ1569" s="13"/>
      <c r="DK1569" s="13"/>
      <c r="DL1569" s="13"/>
      <c r="DM1569" s="13"/>
      <c r="DN1569" s="16"/>
      <c r="DO1569" s="17"/>
      <c r="DP1569" s="18"/>
      <c r="DQ1569" s="13"/>
      <c r="DR1569" s="13"/>
      <c r="DS1569" s="28"/>
      <c r="DT1569" s="30"/>
      <c r="DU1569" s="65"/>
      <c r="DV1569" s="58"/>
      <c r="DW1569" s="21"/>
      <c r="DX1569" s="12"/>
      <c r="DY1569" s="13"/>
      <c r="DZ1569" s="13"/>
      <c r="EA1569" s="13"/>
      <c r="EB1569" s="13"/>
      <c r="EC1569" s="13"/>
      <c r="ED1569" s="13"/>
      <c r="EE1569" s="16"/>
      <c r="EF1569" s="17"/>
      <c r="EG1569" s="18"/>
      <c r="EH1569" s="13"/>
      <c r="EI1569" s="13"/>
      <c r="EJ1569" s="28"/>
      <c r="EK1569" s="30"/>
      <c r="EL1569" s="65"/>
      <c r="EM1569" s="58"/>
      <c r="EN1569" s="21"/>
      <c r="EO1569" s="12"/>
      <c r="EP1569" s="13"/>
      <c r="EQ1569" s="13"/>
      <c r="ER1569" s="13"/>
      <c r="ES1569" s="13"/>
      <c r="ET1569" s="13"/>
      <c r="EU1569" s="13"/>
      <c r="EV1569" s="16"/>
      <c r="EW1569" s="17"/>
      <c r="EX1569" s="18"/>
      <c r="EY1569" s="13"/>
      <c r="EZ1569" s="13"/>
      <c r="FA1569" s="28"/>
      <c r="FB1569" s="30"/>
      <c r="FC1569" s="65"/>
      <c r="FD1569" s="58"/>
      <c r="FE1569" s="21"/>
      <c r="FF1569" s="12"/>
      <c r="FG1569" s="13"/>
      <c r="FH1569" s="13"/>
      <c r="FI1569" s="13"/>
      <c r="FJ1569" s="13"/>
      <c r="FK1569" s="13"/>
      <c r="FL1569" s="13"/>
      <c r="FM1569" s="16"/>
      <c r="FN1569" s="17"/>
      <c r="FO1569" s="18"/>
      <c r="FP1569" s="13"/>
      <c r="FQ1569" s="13"/>
      <c r="FR1569" s="28"/>
      <c r="FS1569" s="30"/>
      <c r="FT1569" s="65"/>
      <c r="FU1569" s="58"/>
      <c r="FV1569" s="21"/>
      <c r="FW1569" s="12"/>
      <c r="FX1569" s="13"/>
      <c r="FY1569" s="13"/>
      <c r="FZ1569" s="13"/>
      <c r="GA1569" s="13"/>
      <c r="GB1569" s="13"/>
      <c r="GC1569" s="13"/>
      <c r="GD1569" s="16"/>
      <c r="GE1569" s="17"/>
      <c r="GF1569" s="18"/>
      <c r="GG1569" s="13"/>
      <c r="GH1569" s="13"/>
      <c r="GI1569" s="28"/>
      <c r="GJ1569" s="30"/>
      <c r="GK1569" s="65"/>
      <c r="GL1569" s="58"/>
      <c r="GM1569" s="21"/>
      <c r="GN1569" s="12"/>
      <c r="GO1569" s="13"/>
      <c r="GP1569" s="13"/>
      <c r="GQ1569" s="13"/>
      <c r="GR1569" s="13"/>
      <c r="GS1569" s="13"/>
      <c r="GT1569" s="13"/>
      <c r="GU1569" s="16"/>
      <c r="GV1569" s="17"/>
      <c r="GW1569" s="18"/>
      <c r="GX1569" s="13"/>
      <c r="GY1569" s="13"/>
      <c r="GZ1569" s="28"/>
      <c r="HA1569" s="30"/>
      <c r="HB1569" s="65"/>
      <c r="HC1569" s="58"/>
      <c r="HD1569" s="21"/>
      <c r="HE1569" s="12"/>
      <c r="HF1569" s="13"/>
      <c r="HG1569" s="13"/>
      <c r="HH1569" s="13"/>
      <c r="HI1569" s="13"/>
      <c r="HJ1569" s="13"/>
      <c r="HK1569" s="13"/>
      <c r="HL1569" s="16"/>
      <c r="HM1569" s="17"/>
      <c r="HN1569" s="18"/>
      <c r="HO1569" s="13"/>
      <c r="HP1569" s="13"/>
      <c r="HQ1569" s="28"/>
      <c r="HR1569" s="30"/>
      <c r="HS1569" s="65"/>
      <c r="HT1569" s="58"/>
      <c r="HU1569" s="21"/>
      <c r="HV1569" s="12"/>
      <c r="HW1569" s="13"/>
      <c r="HX1569" s="13"/>
      <c r="HY1569" s="13"/>
      <c r="HZ1569" s="13"/>
      <c r="IA1569" s="13"/>
      <c r="IB1569" s="13"/>
      <c r="IC1569" s="16"/>
      <c r="ID1569" s="17"/>
      <c r="IE1569" s="18"/>
      <c r="IF1569" s="13"/>
      <c r="IG1569" s="13"/>
      <c r="IH1569" s="28"/>
      <c r="II1569" s="30"/>
    </row>
    <row r="1570" spans="1:243" s="22" customFormat="1" ht="18.75" customHeight="1">
      <c r="A1570" s="84">
        <v>946977</v>
      </c>
      <c r="B1570" s="65" t="s">
        <v>3602</v>
      </c>
      <c r="C1570" s="52">
        <v>4807.16</v>
      </c>
      <c r="D1570" s="193">
        <f t="shared" si="24"/>
        <v>3605.37</v>
      </c>
      <c r="E1570" s="30"/>
      <c r="F1570" s="65"/>
      <c r="G1570" s="58"/>
      <c r="H1570" s="21"/>
      <c r="I1570" s="12"/>
      <c r="J1570" s="13"/>
      <c r="K1570" s="13"/>
      <c r="L1570" s="13"/>
      <c r="M1570" s="13"/>
      <c r="N1570" s="13"/>
      <c r="O1570" s="13"/>
      <c r="P1570" s="16"/>
      <c r="Q1570" s="17"/>
      <c r="R1570" s="18"/>
      <c r="S1570" s="13"/>
      <c r="T1570" s="13"/>
      <c r="U1570" s="28"/>
      <c r="V1570" s="30"/>
      <c r="W1570" s="65"/>
      <c r="X1570" s="58"/>
      <c r="Y1570" s="21"/>
      <c r="Z1570" s="12"/>
      <c r="AA1570" s="13"/>
      <c r="AB1570" s="13"/>
      <c r="AC1570" s="13"/>
      <c r="AD1570" s="13"/>
      <c r="AE1570" s="13"/>
      <c r="AF1570" s="13"/>
      <c r="AG1570" s="16"/>
      <c r="AH1570" s="17"/>
      <c r="AI1570" s="18"/>
      <c r="AJ1570" s="13"/>
      <c r="AK1570" s="13"/>
      <c r="AL1570" s="28"/>
      <c r="AM1570" s="30"/>
      <c r="AN1570" s="65"/>
      <c r="AO1570" s="58"/>
      <c r="AP1570" s="21"/>
      <c r="AQ1570" s="12"/>
      <c r="AR1570" s="13"/>
      <c r="AS1570" s="13"/>
      <c r="AT1570" s="13"/>
      <c r="AU1570" s="13"/>
      <c r="AV1570" s="13"/>
      <c r="AW1570" s="13"/>
      <c r="AX1570" s="16"/>
      <c r="AY1570" s="17"/>
      <c r="AZ1570" s="18"/>
      <c r="BA1570" s="13"/>
      <c r="BB1570" s="13"/>
      <c r="BC1570" s="28"/>
      <c r="BD1570" s="30"/>
      <c r="BE1570" s="65"/>
      <c r="BF1570" s="58"/>
      <c r="BG1570" s="21"/>
      <c r="BH1570" s="12"/>
      <c r="BI1570" s="13"/>
      <c r="BJ1570" s="13"/>
      <c r="BK1570" s="13"/>
      <c r="BL1570" s="13"/>
      <c r="BM1570" s="13"/>
      <c r="BN1570" s="13"/>
      <c r="BO1570" s="16"/>
      <c r="BP1570" s="17"/>
      <c r="BQ1570" s="18"/>
      <c r="BR1570" s="13"/>
      <c r="BS1570" s="13"/>
      <c r="BT1570" s="28"/>
      <c r="BU1570" s="30"/>
      <c r="BV1570" s="65"/>
      <c r="BW1570" s="58"/>
      <c r="BX1570" s="21"/>
      <c r="BY1570" s="12"/>
      <c r="BZ1570" s="13"/>
      <c r="CA1570" s="13"/>
      <c r="CB1570" s="13"/>
      <c r="CC1570" s="13"/>
      <c r="CD1570" s="13"/>
      <c r="CE1570" s="13"/>
      <c r="CF1570" s="16"/>
      <c r="CG1570" s="17"/>
      <c r="CH1570" s="18"/>
      <c r="CI1570" s="13"/>
      <c r="CJ1570" s="13"/>
      <c r="CK1570" s="28"/>
      <c r="CL1570" s="30"/>
      <c r="CM1570" s="65"/>
      <c r="CN1570" s="58"/>
      <c r="CO1570" s="21"/>
      <c r="CP1570" s="12"/>
      <c r="CQ1570" s="13"/>
      <c r="CR1570" s="13"/>
      <c r="CS1570" s="13"/>
      <c r="CT1570" s="13"/>
      <c r="CU1570" s="13"/>
      <c r="CV1570" s="13"/>
      <c r="CW1570" s="16"/>
      <c r="CX1570" s="17"/>
      <c r="CY1570" s="18"/>
      <c r="CZ1570" s="13"/>
      <c r="DA1570" s="13"/>
      <c r="DB1570" s="28"/>
      <c r="DC1570" s="30"/>
      <c r="DD1570" s="65"/>
      <c r="DE1570" s="58"/>
      <c r="DF1570" s="21"/>
      <c r="DG1570" s="12"/>
      <c r="DH1570" s="13"/>
      <c r="DI1570" s="13"/>
      <c r="DJ1570" s="13"/>
      <c r="DK1570" s="13"/>
      <c r="DL1570" s="13"/>
      <c r="DM1570" s="13"/>
      <c r="DN1570" s="16"/>
      <c r="DO1570" s="17"/>
      <c r="DP1570" s="18"/>
      <c r="DQ1570" s="13"/>
      <c r="DR1570" s="13"/>
      <c r="DS1570" s="28"/>
      <c r="DT1570" s="30"/>
      <c r="DU1570" s="65"/>
      <c r="DV1570" s="58"/>
      <c r="DW1570" s="21"/>
      <c r="DX1570" s="12"/>
      <c r="DY1570" s="13"/>
      <c r="DZ1570" s="13"/>
      <c r="EA1570" s="13"/>
      <c r="EB1570" s="13"/>
      <c r="EC1570" s="13"/>
      <c r="ED1570" s="13"/>
      <c r="EE1570" s="16"/>
      <c r="EF1570" s="17"/>
      <c r="EG1570" s="18"/>
      <c r="EH1570" s="13"/>
      <c r="EI1570" s="13"/>
      <c r="EJ1570" s="28"/>
      <c r="EK1570" s="30"/>
      <c r="EL1570" s="65"/>
      <c r="EM1570" s="58"/>
      <c r="EN1570" s="21"/>
      <c r="EO1570" s="12"/>
      <c r="EP1570" s="13"/>
      <c r="EQ1570" s="13"/>
      <c r="ER1570" s="13"/>
      <c r="ES1570" s="13"/>
      <c r="ET1570" s="13"/>
      <c r="EU1570" s="13"/>
      <c r="EV1570" s="16"/>
      <c r="EW1570" s="17"/>
      <c r="EX1570" s="18"/>
      <c r="EY1570" s="13"/>
      <c r="EZ1570" s="13"/>
      <c r="FA1570" s="28"/>
      <c r="FB1570" s="30"/>
      <c r="FC1570" s="65"/>
      <c r="FD1570" s="58"/>
      <c r="FE1570" s="21"/>
      <c r="FF1570" s="12"/>
      <c r="FG1570" s="13"/>
      <c r="FH1570" s="13"/>
      <c r="FI1570" s="13"/>
      <c r="FJ1570" s="13"/>
      <c r="FK1570" s="13"/>
      <c r="FL1570" s="13"/>
      <c r="FM1570" s="16"/>
      <c r="FN1570" s="17"/>
      <c r="FO1570" s="18"/>
      <c r="FP1570" s="13"/>
      <c r="FQ1570" s="13"/>
      <c r="FR1570" s="28"/>
      <c r="FS1570" s="30"/>
      <c r="FT1570" s="65"/>
      <c r="FU1570" s="58"/>
      <c r="FV1570" s="21"/>
      <c r="FW1570" s="12"/>
      <c r="FX1570" s="13"/>
      <c r="FY1570" s="13"/>
      <c r="FZ1570" s="13"/>
      <c r="GA1570" s="13"/>
      <c r="GB1570" s="13"/>
      <c r="GC1570" s="13"/>
      <c r="GD1570" s="16"/>
      <c r="GE1570" s="17"/>
      <c r="GF1570" s="18"/>
      <c r="GG1570" s="13"/>
      <c r="GH1570" s="13"/>
      <c r="GI1570" s="28"/>
      <c r="GJ1570" s="30"/>
      <c r="GK1570" s="65"/>
      <c r="GL1570" s="58"/>
      <c r="GM1570" s="21"/>
      <c r="GN1570" s="12"/>
      <c r="GO1570" s="13"/>
      <c r="GP1570" s="13"/>
      <c r="GQ1570" s="13"/>
      <c r="GR1570" s="13"/>
      <c r="GS1570" s="13"/>
      <c r="GT1570" s="13"/>
      <c r="GU1570" s="16"/>
      <c r="GV1570" s="17"/>
      <c r="GW1570" s="18"/>
      <c r="GX1570" s="13"/>
      <c r="GY1570" s="13"/>
      <c r="GZ1570" s="28"/>
      <c r="HA1570" s="30"/>
      <c r="HB1570" s="65"/>
      <c r="HC1570" s="58"/>
      <c r="HD1570" s="21"/>
      <c r="HE1570" s="12"/>
      <c r="HF1570" s="13"/>
      <c r="HG1570" s="13"/>
      <c r="HH1570" s="13"/>
      <c r="HI1570" s="13"/>
      <c r="HJ1570" s="13"/>
      <c r="HK1570" s="13"/>
      <c r="HL1570" s="16"/>
      <c r="HM1570" s="17"/>
      <c r="HN1570" s="18"/>
      <c r="HO1570" s="13"/>
      <c r="HP1570" s="13"/>
      <c r="HQ1570" s="28"/>
      <c r="HR1570" s="30"/>
      <c r="HS1570" s="65"/>
      <c r="HT1570" s="58"/>
      <c r="HU1570" s="21"/>
      <c r="HV1570" s="12"/>
      <c r="HW1570" s="13"/>
      <c r="HX1570" s="13"/>
      <c r="HY1570" s="13"/>
      <c r="HZ1570" s="13"/>
      <c r="IA1570" s="13"/>
      <c r="IB1570" s="13"/>
      <c r="IC1570" s="16"/>
      <c r="ID1570" s="17"/>
      <c r="IE1570" s="18"/>
      <c r="IF1570" s="13"/>
      <c r="IG1570" s="13"/>
      <c r="IH1570" s="28"/>
      <c r="II1570" s="30"/>
    </row>
    <row r="1571" spans="1:243" s="22" customFormat="1" ht="18.75" customHeight="1">
      <c r="A1571" s="84">
        <v>946978</v>
      </c>
      <c r="B1571" s="65" t="s">
        <v>3603</v>
      </c>
      <c r="C1571" s="52">
        <v>4807.16</v>
      </c>
      <c r="D1571" s="193">
        <f t="shared" si="24"/>
        <v>3605.37</v>
      </c>
      <c r="E1571" s="30"/>
      <c r="F1571" s="65"/>
      <c r="G1571" s="58"/>
      <c r="H1571" s="21"/>
      <c r="I1571" s="12"/>
      <c r="J1571" s="13"/>
      <c r="K1571" s="13"/>
      <c r="L1571" s="13"/>
      <c r="M1571" s="13"/>
      <c r="N1571" s="13"/>
      <c r="O1571" s="13"/>
      <c r="P1571" s="16"/>
      <c r="Q1571" s="17"/>
      <c r="R1571" s="18"/>
      <c r="S1571" s="13"/>
      <c r="T1571" s="13"/>
      <c r="U1571" s="28"/>
      <c r="V1571" s="30"/>
      <c r="W1571" s="65"/>
      <c r="X1571" s="58"/>
      <c r="Y1571" s="21"/>
      <c r="Z1571" s="12"/>
      <c r="AA1571" s="13"/>
      <c r="AB1571" s="13"/>
      <c r="AC1571" s="13"/>
      <c r="AD1571" s="13"/>
      <c r="AE1571" s="13"/>
      <c r="AF1571" s="13"/>
      <c r="AG1571" s="16"/>
      <c r="AH1571" s="17"/>
      <c r="AI1571" s="18"/>
      <c r="AJ1571" s="13"/>
      <c r="AK1571" s="13"/>
      <c r="AL1571" s="28"/>
      <c r="AM1571" s="30"/>
      <c r="AN1571" s="65"/>
      <c r="AO1571" s="58"/>
      <c r="AP1571" s="21"/>
      <c r="AQ1571" s="12"/>
      <c r="AR1571" s="13"/>
      <c r="AS1571" s="13"/>
      <c r="AT1571" s="13"/>
      <c r="AU1571" s="13"/>
      <c r="AV1571" s="13"/>
      <c r="AW1571" s="13"/>
      <c r="AX1571" s="16"/>
      <c r="AY1571" s="17"/>
      <c r="AZ1571" s="18"/>
      <c r="BA1571" s="13"/>
      <c r="BB1571" s="13"/>
      <c r="BC1571" s="28"/>
      <c r="BD1571" s="30"/>
      <c r="BE1571" s="65"/>
      <c r="BF1571" s="58"/>
      <c r="BG1571" s="21"/>
      <c r="BH1571" s="12"/>
      <c r="BI1571" s="13"/>
      <c r="BJ1571" s="13"/>
      <c r="BK1571" s="13"/>
      <c r="BL1571" s="13"/>
      <c r="BM1571" s="13"/>
      <c r="BN1571" s="13"/>
      <c r="BO1571" s="16"/>
      <c r="BP1571" s="17"/>
      <c r="BQ1571" s="18"/>
      <c r="BR1571" s="13"/>
      <c r="BS1571" s="13"/>
      <c r="BT1571" s="28"/>
      <c r="BU1571" s="30"/>
      <c r="BV1571" s="65"/>
      <c r="BW1571" s="58"/>
      <c r="BX1571" s="21"/>
      <c r="BY1571" s="12"/>
      <c r="BZ1571" s="13"/>
      <c r="CA1571" s="13"/>
      <c r="CB1571" s="13"/>
      <c r="CC1571" s="13"/>
      <c r="CD1571" s="13"/>
      <c r="CE1571" s="13"/>
      <c r="CF1571" s="16"/>
      <c r="CG1571" s="17"/>
      <c r="CH1571" s="18"/>
      <c r="CI1571" s="13"/>
      <c r="CJ1571" s="13"/>
      <c r="CK1571" s="28"/>
      <c r="CL1571" s="30"/>
      <c r="CM1571" s="65"/>
      <c r="CN1571" s="58"/>
      <c r="CO1571" s="21"/>
      <c r="CP1571" s="12"/>
      <c r="CQ1571" s="13"/>
      <c r="CR1571" s="13"/>
      <c r="CS1571" s="13"/>
      <c r="CT1571" s="13"/>
      <c r="CU1571" s="13"/>
      <c r="CV1571" s="13"/>
      <c r="CW1571" s="16"/>
      <c r="CX1571" s="17"/>
      <c r="CY1571" s="18"/>
      <c r="CZ1571" s="13"/>
      <c r="DA1571" s="13"/>
      <c r="DB1571" s="28"/>
      <c r="DC1571" s="30"/>
      <c r="DD1571" s="65"/>
      <c r="DE1571" s="58"/>
      <c r="DF1571" s="21"/>
      <c r="DG1571" s="12"/>
      <c r="DH1571" s="13"/>
      <c r="DI1571" s="13"/>
      <c r="DJ1571" s="13"/>
      <c r="DK1571" s="13"/>
      <c r="DL1571" s="13"/>
      <c r="DM1571" s="13"/>
      <c r="DN1571" s="16"/>
      <c r="DO1571" s="17"/>
      <c r="DP1571" s="18"/>
      <c r="DQ1571" s="13"/>
      <c r="DR1571" s="13"/>
      <c r="DS1571" s="28"/>
      <c r="DT1571" s="30"/>
      <c r="DU1571" s="65"/>
      <c r="DV1571" s="58"/>
      <c r="DW1571" s="21"/>
      <c r="DX1571" s="12"/>
      <c r="DY1571" s="13"/>
      <c r="DZ1571" s="13"/>
      <c r="EA1571" s="13"/>
      <c r="EB1571" s="13"/>
      <c r="EC1571" s="13"/>
      <c r="ED1571" s="13"/>
      <c r="EE1571" s="16"/>
      <c r="EF1571" s="17"/>
      <c r="EG1571" s="18"/>
      <c r="EH1571" s="13"/>
      <c r="EI1571" s="13"/>
      <c r="EJ1571" s="28"/>
      <c r="EK1571" s="30"/>
      <c r="EL1571" s="65"/>
      <c r="EM1571" s="58"/>
      <c r="EN1571" s="21"/>
      <c r="EO1571" s="12"/>
      <c r="EP1571" s="13"/>
      <c r="EQ1571" s="13"/>
      <c r="ER1571" s="13"/>
      <c r="ES1571" s="13"/>
      <c r="ET1571" s="13"/>
      <c r="EU1571" s="13"/>
      <c r="EV1571" s="16"/>
      <c r="EW1571" s="17"/>
      <c r="EX1571" s="18"/>
      <c r="EY1571" s="13"/>
      <c r="EZ1571" s="13"/>
      <c r="FA1571" s="28"/>
      <c r="FB1571" s="30"/>
      <c r="FC1571" s="65"/>
      <c r="FD1571" s="58"/>
      <c r="FE1571" s="21"/>
      <c r="FF1571" s="12"/>
      <c r="FG1571" s="13"/>
      <c r="FH1571" s="13"/>
      <c r="FI1571" s="13"/>
      <c r="FJ1571" s="13"/>
      <c r="FK1571" s="13"/>
      <c r="FL1571" s="13"/>
      <c r="FM1571" s="16"/>
      <c r="FN1571" s="17"/>
      <c r="FO1571" s="18"/>
      <c r="FP1571" s="13"/>
      <c r="FQ1571" s="13"/>
      <c r="FR1571" s="28"/>
      <c r="FS1571" s="30"/>
      <c r="FT1571" s="65"/>
      <c r="FU1571" s="58"/>
      <c r="FV1571" s="21"/>
      <c r="FW1571" s="12"/>
      <c r="FX1571" s="13"/>
      <c r="FY1571" s="13"/>
      <c r="FZ1571" s="13"/>
      <c r="GA1571" s="13"/>
      <c r="GB1571" s="13"/>
      <c r="GC1571" s="13"/>
      <c r="GD1571" s="16"/>
      <c r="GE1571" s="17"/>
      <c r="GF1571" s="18"/>
      <c r="GG1571" s="13"/>
      <c r="GH1571" s="13"/>
      <c r="GI1571" s="28"/>
      <c r="GJ1571" s="30"/>
      <c r="GK1571" s="65"/>
      <c r="GL1571" s="58"/>
      <c r="GM1571" s="21"/>
      <c r="GN1571" s="12"/>
      <c r="GO1571" s="13"/>
      <c r="GP1571" s="13"/>
      <c r="GQ1571" s="13"/>
      <c r="GR1571" s="13"/>
      <c r="GS1571" s="13"/>
      <c r="GT1571" s="13"/>
      <c r="GU1571" s="16"/>
      <c r="GV1571" s="17"/>
      <c r="GW1571" s="18"/>
      <c r="GX1571" s="13"/>
      <c r="GY1571" s="13"/>
      <c r="GZ1571" s="28"/>
      <c r="HA1571" s="30"/>
      <c r="HB1571" s="65"/>
      <c r="HC1571" s="58"/>
      <c r="HD1571" s="21"/>
      <c r="HE1571" s="12"/>
      <c r="HF1571" s="13"/>
      <c r="HG1571" s="13"/>
      <c r="HH1571" s="13"/>
      <c r="HI1571" s="13"/>
      <c r="HJ1571" s="13"/>
      <c r="HK1571" s="13"/>
      <c r="HL1571" s="16"/>
      <c r="HM1571" s="17"/>
      <c r="HN1571" s="18"/>
      <c r="HO1571" s="13"/>
      <c r="HP1571" s="13"/>
      <c r="HQ1571" s="28"/>
      <c r="HR1571" s="30"/>
      <c r="HS1571" s="65"/>
      <c r="HT1571" s="58"/>
      <c r="HU1571" s="21"/>
      <c r="HV1571" s="12"/>
      <c r="HW1571" s="13"/>
      <c r="HX1571" s="13"/>
      <c r="HY1571" s="13"/>
      <c r="HZ1571" s="13"/>
      <c r="IA1571" s="13"/>
      <c r="IB1571" s="13"/>
      <c r="IC1571" s="16"/>
      <c r="ID1571" s="17"/>
      <c r="IE1571" s="18"/>
      <c r="IF1571" s="13"/>
      <c r="IG1571" s="13"/>
      <c r="IH1571" s="28"/>
      <c r="II1571" s="30"/>
    </row>
    <row r="1572" spans="1:243" s="22" customFormat="1" ht="18.75" customHeight="1">
      <c r="A1572" s="84">
        <v>946984</v>
      </c>
      <c r="B1572" s="65" t="s">
        <v>3604</v>
      </c>
      <c r="C1572" s="52">
        <v>4807.16</v>
      </c>
      <c r="D1572" s="193">
        <f t="shared" si="24"/>
        <v>3605.37</v>
      </c>
      <c r="E1572" s="30"/>
      <c r="F1572" s="65"/>
      <c r="G1572" s="58"/>
      <c r="H1572" s="21"/>
      <c r="I1572" s="12"/>
      <c r="J1572" s="13"/>
      <c r="K1572" s="13"/>
      <c r="L1572" s="13"/>
      <c r="M1572" s="13"/>
      <c r="N1572" s="13"/>
      <c r="O1572" s="13"/>
      <c r="P1572" s="16"/>
      <c r="Q1572" s="17"/>
      <c r="R1572" s="18"/>
      <c r="S1572" s="13"/>
      <c r="T1572" s="13"/>
      <c r="U1572" s="28"/>
      <c r="V1572" s="30"/>
      <c r="W1572" s="65"/>
      <c r="X1572" s="58"/>
      <c r="Y1572" s="21"/>
      <c r="Z1572" s="12"/>
      <c r="AA1572" s="13"/>
      <c r="AB1572" s="13"/>
      <c r="AC1572" s="13"/>
      <c r="AD1572" s="13"/>
      <c r="AE1572" s="13"/>
      <c r="AF1572" s="13"/>
      <c r="AG1572" s="16"/>
      <c r="AH1572" s="17"/>
      <c r="AI1572" s="18"/>
      <c r="AJ1572" s="13"/>
      <c r="AK1572" s="13"/>
      <c r="AL1572" s="28"/>
      <c r="AM1572" s="30"/>
      <c r="AN1572" s="65"/>
      <c r="AO1572" s="58"/>
      <c r="AP1572" s="21"/>
      <c r="AQ1572" s="12"/>
      <c r="AR1572" s="13"/>
      <c r="AS1572" s="13"/>
      <c r="AT1572" s="13"/>
      <c r="AU1572" s="13"/>
      <c r="AV1572" s="13"/>
      <c r="AW1572" s="13"/>
      <c r="AX1572" s="16"/>
      <c r="AY1572" s="17"/>
      <c r="AZ1572" s="18"/>
      <c r="BA1572" s="13"/>
      <c r="BB1572" s="13"/>
      <c r="BC1572" s="28"/>
      <c r="BD1572" s="30"/>
      <c r="BE1572" s="65"/>
      <c r="BF1572" s="58"/>
      <c r="BG1572" s="21"/>
      <c r="BH1572" s="12"/>
      <c r="BI1572" s="13"/>
      <c r="BJ1572" s="13"/>
      <c r="BK1572" s="13"/>
      <c r="BL1572" s="13"/>
      <c r="BM1572" s="13"/>
      <c r="BN1572" s="13"/>
      <c r="BO1572" s="16"/>
      <c r="BP1572" s="17"/>
      <c r="BQ1572" s="18"/>
      <c r="BR1572" s="13"/>
      <c r="BS1572" s="13"/>
      <c r="BT1572" s="28"/>
      <c r="BU1572" s="30"/>
      <c r="BV1572" s="65"/>
      <c r="BW1572" s="58"/>
      <c r="BX1572" s="21"/>
      <c r="BY1572" s="12"/>
      <c r="BZ1572" s="13"/>
      <c r="CA1572" s="13"/>
      <c r="CB1572" s="13"/>
      <c r="CC1572" s="13"/>
      <c r="CD1572" s="13"/>
      <c r="CE1572" s="13"/>
      <c r="CF1572" s="16"/>
      <c r="CG1572" s="17"/>
      <c r="CH1572" s="18"/>
      <c r="CI1572" s="13"/>
      <c r="CJ1572" s="13"/>
      <c r="CK1572" s="28"/>
      <c r="CL1572" s="30"/>
      <c r="CM1572" s="65"/>
      <c r="CN1572" s="58"/>
      <c r="CO1572" s="21"/>
      <c r="CP1572" s="12"/>
      <c r="CQ1572" s="13"/>
      <c r="CR1572" s="13"/>
      <c r="CS1572" s="13"/>
      <c r="CT1572" s="13"/>
      <c r="CU1572" s="13"/>
      <c r="CV1572" s="13"/>
      <c r="CW1572" s="16"/>
      <c r="CX1572" s="17"/>
      <c r="CY1572" s="18"/>
      <c r="CZ1572" s="13"/>
      <c r="DA1572" s="13"/>
      <c r="DB1572" s="28"/>
      <c r="DC1572" s="30"/>
      <c r="DD1572" s="65"/>
      <c r="DE1572" s="58"/>
      <c r="DF1572" s="21"/>
      <c r="DG1572" s="12"/>
      <c r="DH1572" s="13"/>
      <c r="DI1572" s="13"/>
      <c r="DJ1572" s="13"/>
      <c r="DK1572" s="13"/>
      <c r="DL1572" s="13"/>
      <c r="DM1572" s="13"/>
      <c r="DN1572" s="16"/>
      <c r="DO1572" s="17"/>
      <c r="DP1572" s="18"/>
      <c r="DQ1572" s="13"/>
      <c r="DR1572" s="13"/>
      <c r="DS1572" s="28"/>
      <c r="DT1572" s="30"/>
      <c r="DU1572" s="65"/>
      <c r="DV1572" s="58"/>
      <c r="DW1572" s="21"/>
      <c r="DX1572" s="12"/>
      <c r="DY1572" s="13"/>
      <c r="DZ1572" s="13"/>
      <c r="EA1572" s="13"/>
      <c r="EB1572" s="13"/>
      <c r="EC1572" s="13"/>
      <c r="ED1572" s="13"/>
      <c r="EE1572" s="16"/>
      <c r="EF1572" s="17"/>
      <c r="EG1572" s="18"/>
      <c r="EH1572" s="13"/>
      <c r="EI1572" s="13"/>
      <c r="EJ1572" s="28"/>
      <c r="EK1572" s="30"/>
      <c r="EL1572" s="65"/>
      <c r="EM1572" s="58"/>
      <c r="EN1572" s="21"/>
      <c r="EO1572" s="12"/>
      <c r="EP1572" s="13"/>
      <c r="EQ1572" s="13"/>
      <c r="ER1572" s="13"/>
      <c r="ES1572" s="13"/>
      <c r="ET1572" s="13"/>
      <c r="EU1572" s="13"/>
      <c r="EV1572" s="16"/>
      <c r="EW1572" s="17"/>
      <c r="EX1572" s="18"/>
      <c r="EY1572" s="13"/>
      <c r="EZ1572" s="13"/>
      <c r="FA1572" s="28"/>
      <c r="FB1572" s="30"/>
      <c r="FC1572" s="65"/>
      <c r="FD1572" s="58"/>
      <c r="FE1572" s="21"/>
      <c r="FF1572" s="12"/>
      <c r="FG1572" s="13"/>
      <c r="FH1572" s="13"/>
      <c r="FI1572" s="13"/>
      <c r="FJ1572" s="13"/>
      <c r="FK1572" s="13"/>
      <c r="FL1572" s="13"/>
      <c r="FM1572" s="16"/>
      <c r="FN1572" s="17"/>
      <c r="FO1572" s="18"/>
      <c r="FP1572" s="13"/>
      <c r="FQ1572" s="13"/>
      <c r="FR1572" s="28"/>
      <c r="FS1572" s="30"/>
      <c r="FT1572" s="65"/>
      <c r="FU1572" s="58"/>
      <c r="FV1572" s="21"/>
      <c r="FW1572" s="12"/>
      <c r="FX1572" s="13"/>
      <c r="FY1572" s="13"/>
      <c r="FZ1572" s="13"/>
      <c r="GA1572" s="13"/>
      <c r="GB1572" s="13"/>
      <c r="GC1572" s="13"/>
      <c r="GD1572" s="16"/>
      <c r="GE1572" s="17"/>
      <c r="GF1572" s="18"/>
      <c r="GG1572" s="13"/>
      <c r="GH1572" s="13"/>
      <c r="GI1572" s="28"/>
      <c r="GJ1572" s="30"/>
      <c r="GK1572" s="65"/>
      <c r="GL1572" s="58"/>
      <c r="GM1572" s="21"/>
      <c r="GN1572" s="12"/>
      <c r="GO1572" s="13"/>
      <c r="GP1572" s="13"/>
      <c r="GQ1572" s="13"/>
      <c r="GR1572" s="13"/>
      <c r="GS1572" s="13"/>
      <c r="GT1572" s="13"/>
      <c r="GU1572" s="16"/>
      <c r="GV1572" s="17"/>
      <c r="GW1572" s="18"/>
      <c r="GX1572" s="13"/>
      <c r="GY1572" s="13"/>
      <c r="GZ1572" s="28"/>
      <c r="HA1572" s="30"/>
      <c r="HB1572" s="65"/>
      <c r="HC1572" s="58"/>
      <c r="HD1572" s="21"/>
      <c r="HE1572" s="12"/>
      <c r="HF1572" s="13"/>
      <c r="HG1572" s="13"/>
      <c r="HH1572" s="13"/>
      <c r="HI1572" s="13"/>
      <c r="HJ1572" s="13"/>
      <c r="HK1572" s="13"/>
      <c r="HL1572" s="16"/>
      <c r="HM1572" s="17"/>
      <c r="HN1572" s="18"/>
      <c r="HO1572" s="13"/>
      <c r="HP1572" s="13"/>
      <c r="HQ1572" s="28"/>
      <c r="HR1572" s="30"/>
      <c r="HS1572" s="65"/>
      <c r="HT1572" s="58"/>
      <c r="HU1572" s="21"/>
      <c r="HV1572" s="12"/>
      <c r="HW1572" s="13"/>
      <c r="HX1572" s="13"/>
      <c r="HY1572" s="13"/>
      <c r="HZ1572" s="13"/>
      <c r="IA1572" s="13"/>
      <c r="IB1572" s="13"/>
      <c r="IC1572" s="16"/>
      <c r="ID1572" s="17"/>
      <c r="IE1572" s="18"/>
      <c r="IF1572" s="13"/>
      <c r="IG1572" s="13"/>
      <c r="IH1572" s="28"/>
      <c r="II1572" s="30"/>
    </row>
    <row r="1573" spans="1:243" s="22" customFormat="1" ht="18.75" customHeight="1">
      <c r="A1573" s="84">
        <v>946985</v>
      </c>
      <c r="B1573" s="65" t="s">
        <v>3605</v>
      </c>
      <c r="C1573" s="52">
        <v>4807.16</v>
      </c>
      <c r="D1573" s="193">
        <f t="shared" si="24"/>
        <v>3605.37</v>
      </c>
      <c r="E1573" s="30"/>
      <c r="F1573" s="65"/>
      <c r="G1573" s="58"/>
      <c r="H1573" s="21"/>
      <c r="I1573" s="12"/>
      <c r="J1573" s="13"/>
      <c r="K1573" s="13"/>
      <c r="L1573" s="13"/>
      <c r="M1573" s="13"/>
      <c r="N1573" s="13"/>
      <c r="O1573" s="13"/>
      <c r="P1573" s="16"/>
      <c r="Q1573" s="17"/>
      <c r="R1573" s="18"/>
      <c r="S1573" s="13"/>
      <c r="T1573" s="13"/>
      <c r="U1573" s="28"/>
      <c r="V1573" s="30"/>
      <c r="W1573" s="65"/>
      <c r="X1573" s="58"/>
      <c r="Y1573" s="21"/>
      <c r="Z1573" s="12"/>
      <c r="AA1573" s="13"/>
      <c r="AB1573" s="13"/>
      <c r="AC1573" s="13"/>
      <c r="AD1573" s="13"/>
      <c r="AE1573" s="13"/>
      <c r="AF1573" s="13"/>
      <c r="AG1573" s="16"/>
      <c r="AH1573" s="17"/>
      <c r="AI1573" s="18"/>
      <c r="AJ1573" s="13"/>
      <c r="AK1573" s="13"/>
      <c r="AL1573" s="28"/>
      <c r="AM1573" s="30"/>
      <c r="AN1573" s="65"/>
      <c r="AO1573" s="58"/>
      <c r="AP1573" s="21"/>
      <c r="AQ1573" s="12"/>
      <c r="AR1573" s="13"/>
      <c r="AS1573" s="13"/>
      <c r="AT1573" s="13"/>
      <c r="AU1573" s="13"/>
      <c r="AV1573" s="13"/>
      <c r="AW1573" s="13"/>
      <c r="AX1573" s="16"/>
      <c r="AY1573" s="17"/>
      <c r="AZ1573" s="18"/>
      <c r="BA1573" s="13"/>
      <c r="BB1573" s="13"/>
      <c r="BC1573" s="28"/>
      <c r="BD1573" s="30"/>
      <c r="BE1573" s="65"/>
      <c r="BF1573" s="58"/>
      <c r="BG1573" s="21"/>
      <c r="BH1573" s="12"/>
      <c r="BI1573" s="13"/>
      <c r="BJ1573" s="13"/>
      <c r="BK1573" s="13"/>
      <c r="BL1573" s="13"/>
      <c r="BM1573" s="13"/>
      <c r="BN1573" s="13"/>
      <c r="BO1573" s="16"/>
      <c r="BP1573" s="17"/>
      <c r="BQ1573" s="18"/>
      <c r="BR1573" s="13"/>
      <c r="BS1573" s="13"/>
      <c r="BT1573" s="28"/>
      <c r="BU1573" s="30"/>
      <c r="BV1573" s="65"/>
      <c r="BW1573" s="58"/>
      <c r="BX1573" s="21"/>
      <c r="BY1573" s="12"/>
      <c r="BZ1573" s="13"/>
      <c r="CA1573" s="13"/>
      <c r="CB1573" s="13"/>
      <c r="CC1573" s="13"/>
      <c r="CD1573" s="13"/>
      <c r="CE1573" s="13"/>
      <c r="CF1573" s="16"/>
      <c r="CG1573" s="17"/>
      <c r="CH1573" s="18"/>
      <c r="CI1573" s="13"/>
      <c r="CJ1573" s="13"/>
      <c r="CK1573" s="28"/>
      <c r="CL1573" s="30"/>
      <c r="CM1573" s="65"/>
      <c r="CN1573" s="58"/>
      <c r="CO1573" s="21"/>
      <c r="CP1573" s="12"/>
      <c r="CQ1573" s="13"/>
      <c r="CR1573" s="13"/>
      <c r="CS1573" s="13"/>
      <c r="CT1573" s="13"/>
      <c r="CU1573" s="13"/>
      <c r="CV1573" s="13"/>
      <c r="CW1573" s="16"/>
      <c r="CX1573" s="17"/>
      <c r="CY1573" s="18"/>
      <c r="CZ1573" s="13"/>
      <c r="DA1573" s="13"/>
      <c r="DB1573" s="28"/>
      <c r="DC1573" s="30"/>
      <c r="DD1573" s="65"/>
      <c r="DE1573" s="58"/>
      <c r="DF1573" s="21"/>
      <c r="DG1573" s="12"/>
      <c r="DH1573" s="13"/>
      <c r="DI1573" s="13"/>
      <c r="DJ1573" s="13"/>
      <c r="DK1573" s="13"/>
      <c r="DL1573" s="13"/>
      <c r="DM1573" s="13"/>
      <c r="DN1573" s="16"/>
      <c r="DO1573" s="17"/>
      <c r="DP1573" s="18"/>
      <c r="DQ1573" s="13"/>
      <c r="DR1573" s="13"/>
      <c r="DS1573" s="28"/>
      <c r="DT1573" s="30"/>
      <c r="DU1573" s="65"/>
      <c r="DV1573" s="58"/>
      <c r="DW1573" s="21"/>
      <c r="DX1573" s="12"/>
      <c r="DY1573" s="13"/>
      <c r="DZ1573" s="13"/>
      <c r="EA1573" s="13"/>
      <c r="EB1573" s="13"/>
      <c r="EC1573" s="13"/>
      <c r="ED1573" s="13"/>
      <c r="EE1573" s="16"/>
      <c r="EF1573" s="17"/>
      <c r="EG1573" s="18"/>
      <c r="EH1573" s="13"/>
      <c r="EI1573" s="13"/>
      <c r="EJ1573" s="28"/>
      <c r="EK1573" s="30"/>
      <c r="EL1573" s="65"/>
      <c r="EM1573" s="58"/>
      <c r="EN1573" s="21"/>
      <c r="EO1573" s="12"/>
      <c r="EP1573" s="13"/>
      <c r="EQ1573" s="13"/>
      <c r="ER1573" s="13"/>
      <c r="ES1573" s="13"/>
      <c r="ET1573" s="13"/>
      <c r="EU1573" s="13"/>
      <c r="EV1573" s="16"/>
      <c r="EW1573" s="17"/>
      <c r="EX1573" s="18"/>
      <c r="EY1573" s="13"/>
      <c r="EZ1573" s="13"/>
      <c r="FA1573" s="28"/>
      <c r="FB1573" s="30"/>
      <c r="FC1573" s="65"/>
      <c r="FD1573" s="58"/>
      <c r="FE1573" s="21"/>
      <c r="FF1573" s="12"/>
      <c r="FG1573" s="13"/>
      <c r="FH1573" s="13"/>
      <c r="FI1573" s="13"/>
      <c r="FJ1573" s="13"/>
      <c r="FK1573" s="13"/>
      <c r="FL1573" s="13"/>
      <c r="FM1573" s="16"/>
      <c r="FN1573" s="17"/>
      <c r="FO1573" s="18"/>
      <c r="FP1573" s="13"/>
      <c r="FQ1573" s="13"/>
      <c r="FR1573" s="28"/>
      <c r="FS1573" s="30"/>
      <c r="FT1573" s="65"/>
      <c r="FU1573" s="58"/>
      <c r="FV1573" s="21"/>
      <c r="FW1573" s="12"/>
      <c r="FX1573" s="13"/>
      <c r="FY1573" s="13"/>
      <c r="FZ1573" s="13"/>
      <c r="GA1573" s="13"/>
      <c r="GB1573" s="13"/>
      <c r="GC1573" s="13"/>
      <c r="GD1573" s="16"/>
      <c r="GE1573" s="17"/>
      <c r="GF1573" s="18"/>
      <c r="GG1573" s="13"/>
      <c r="GH1573" s="13"/>
      <c r="GI1573" s="28"/>
      <c r="GJ1573" s="30"/>
      <c r="GK1573" s="65"/>
      <c r="GL1573" s="58"/>
      <c r="GM1573" s="21"/>
      <c r="GN1573" s="12"/>
      <c r="GO1573" s="13"/>
      <c r="GP1573" s="13"/>
      <c r="GQ1573" s="13"/>
      <c r="GR1573" s="13"/>
      <c r="GS1573" s="13"/>
      <c r="GT1573" s="13"/>
      <c r="GU1573" s="16"/>
      <c r="GV1573" s="17"/>
      <c r="GW1573" s="18"/>
      <c r="GX1573" s="13"/>
      <c r="GY1573" s="13"/>
      <c r="GZ1573" s="28"/>
      <c r="HA1573" s="30"/>
      <c r="HB1573" s="65"/>
      <c r="HC1573" s="58"/>
      <c r="HD1573" s="21"/>
      <c r="HE1573" s="12"/>
      <c r="HF1573" s="13"/>
      <c r="HG1573" s="13"/>
      <c r="HH1573" s="13"/>
      <c r="HI1573" s="13"/>
      <c r="HJ1573" s="13"/>
      <c r="HK1573" s="13"/>
      <c r="HL1573" s="16"/>
      <c r="HM1573" s="17"/>
      <c r="HN1573" s="18"/>
      <c r="HO1573" s="13"/>
      <c r="HP1573" s="13"/>
      <c r="HQ1573" s="28"/>
      <c r="HR1573" s="30"/>
      <c r="HS1573" s="65"/>
      <c r="HT1573" s="58"/>
      <c r="HU1573" s="21"/>
      <c r="HV1573" s="12"/>
      <c r="HW1573" s="13"/>
      <c r="HX1573" s="13"/>
      <c r="HY1573" s="13"/>
      <c r="HZ1573" s="13"/>
      <c r="IA1573" s="13"/>
      <c r="IB1573" s="13"/>
      <c r="IC1573" s="16"/>
      <c r="ID1573" s="17"/>
      <c r="IE1573" s="18"/>
      <c r="IF1573" s="13"/>
      <c r="IG1573" s="13"/>
      <c r="IH1573" s="28"/>
      <c r="II1573" s="30"/>
    </row>
    <row r="1574" spans="1:243" s="22" customFormat="1" ht="18.75" customHeight="1">
      <c r="A1574" s="84">
        <v>946959</v>
      </c>
      <c r="B1574" s="65" t="s">
        <v>3606</v>
      </c>
      <c r="C1574" s="52">
        <v>10015.16</v>
      </c>
      <c r="D1574" s="193">
        <f t="shared" si="24"/>
        <v>7511.37</v>
      </c>
      <c r="E1574" s="30"/>
      <c r="F1574" s="65"/>
      <c r="G1574" s="58"/>
      <c r="H1574" s="21"/>
      <c r="I1574" s="12"/>
      <c r="J1574" s="13"/>
      <c r="K1574" s="13"/>
      <c r="L1574" s="13"/>
      <c r="M1574" s="13"/>
      <c r="N1574" s="13"/>
      <c r="O1574" s="13"/>
      <c r="P1574" s="16"/>
      <c r="Q1574" s="17"/>
      <c r="R1574" s="18"/>
      <c r="S1574" s="13"/>
      <c r="T1574" s="13"/>
      <c r="U1574" s="28"/>
      <c r="V1574" s="30"/>
      <c r="W1574" s="65"/>
      <c r="X1574" s="58"/>
      <c r="Y1574" s="21"/>
      <c r="Z1574" s="12"/>
      <c r="AA1574" s="13"/>
      <c r="AB1574" s="13"/>
      <c r="AC1574" s="13"/>
      <c r="AD1574" s="13"/>
      <c r="AE1574" s="13"/>
      <c r="AF1574" s="13"/>
      <c r="AG1574" s="16"/>
      <c r="AH1574" s="17"/>
      <c r="AI1574" s="18"/>
      <c r="AJ1574" s="13"/>
      <c r="AK1574" s="13"/>
      <c r="AL1574" s="28"/>
      <c r="AM1574" s="30"/>
      <c r="AN1574" s="65"/>
      <c r="AO1574" s="58"/>
      <c r="AP1574" s="21"/>
      <c r="AQ1574" s="12"/>
      <c r="AR1574" s="13"/>
      <c r="AS1574" s="13"/>
      <c r="AT1574" s="13"/>
      <c r="AU1574" s="13"/>
      <c r="AV1574" s="13"/>
      <c r="AW1574" s="13"/>
      <c r="AX1574" s="16"/>
      <c r="AY1574" s="17"/>
      <c r="AZ1574" s="18"/>
      <c r="BA1574" s="13"/>
      <c r="BB1574" s="13"/>
      <c r="BC1574" s="28"/>
      <c r="BD1574" s="30"/>
      <c r="BE1574" s="65"/>
      <c r="BF1574" s="58"/>
      <c r="BG1574" s="21"/>
      <c r="BH1574" s="12"/>
      <c r="BI1574" s="13"/>
      <c r="BJ1574" s="13"/>
      <c r="BK1574" s="13"/>
      <c r="BL1574" s="13"/>
      <c r="BM1574" s="13"/>
      <c r="BN1574" s="13"/>
      <c r="BO1574" s="16"/>
      <c r="BP1574" s="17"/>
      <c r="BQ1574" s="18"/>
      <c r="BR1574" s="13"/>
      <c r="BS1574" s="13"/>
      <c r="BT1574" s="28"/>
      <c r="BU1574" s="30"/>
      <c r="BV1574" s="65"/>
      <c r="BW1574" s="58"/>
      <c r="BX1574" s="21"/>
      <c r="BY1574" s="12"/>
      <c r="BZ1574" s="13"/>
      <c r="CA1574" s="13"/>
      <c r="CB1574" s="13"/>
      <c r="CC1574" s="13"/>
      <c r="CD1574" s="13"/>
      <c r="CE1574" s="13"/>
      <c r="CF1574" s="16"/>
      <c r="CG1574" s="17"/>
      <c r="CH1574" s="18"/>
      <c r="CI1574" s="13"/>
      <c r="CJ1574" s="13"/>
      <c r="CK1574" s="28"/>
      <c r="CL1574" s="30"/>
      <c r="CM1574" s="65"/>
      <c r="CN1574" s="58"/>
      <c r="CO1574" s="21"/>
      <c r="CP1574" s="12"/>
      <c r="CQ1574" s="13"/>
      <c r="CR1574" s="13"/>
      <c r="CS1574" s="13"/>
      <c r="CT1574" s="13"/>
      <c r="CU1574" s="13"/>
      <c r="CV1574" s="13"/>
      <c r="CW1574" s="16"/>
      <c r="CX1574" s="17"/>
      <c r="CY1574" s="18"/>
      <c r="CZ1574" s="13"/>
      <c r="DA1574" s="13"/>
      <c r="DB1574" s="28"/>
      <c r="DC1574" s="30"/>
      <c r="DD1574" s="65"/>
      <c r="DE1574" s="58"/>
      <c r="DF1574" s="21"/>
      <c r="DG1574" s="12"/>
      <c r="DH1574" s="13"/>
      <c r="DI1574" s="13"/>
      <c r="DJ1574" s="13"/>
      <c r="DK1574" s="13"/>
      <c r="DL1574" s="13"/>
      <c r="DM1574" s="13"/>
      <c r="DN1574" s="16"/>
      <c r="DO1574" s="17"/>
      <c r="DP1574" s="18"/>
      <c r="DQ1574" s="13"/>
      <c r="DR1574" s="13"/>
      <c r="DS1574" s="28"/>
      <c r="DT1574" s="30"/>
      <c r="DU1574" s="65"/>
      <c r="DV1574" s="58"/>
      <c r="DW1574" s="21"/>
      <c r="DX1574" s="12"/>
      <c r="DY1574" s="13"/>
      <c r="DZ1574" s="13"/>
      <c r="EA1574" s="13"/>
      <c r="EB1574" s="13"/>
      <c r="EC1574" s="13"/>
      <c r="ED1574" s="13"/>
      <c r="EE1574" s="16"/>
      <c r="EF1574" s="17"/>
      <c r="EG1574" s="18"/>
      <c r="EH1574" s="13"/>
      <c r="EI1574" s="13"/>
      <c r="EJ1574" s="28"/>
      <c r="EK1574" s="30"/>
      <c r="EL1574" s="65"/>
      <c r="EM1574" s="58"/>
      <c r="EN1574" s="21"/>
      <c r="EO1574" s="12"/>
      <c r="EP1574" s="13"/>
      <c r="EQ1574" s="13"/>
      <c r="ER1574" s="13"/>
      <c r="ES1574" s="13"/>
      <c r="ET1574" s="13"/>
      <c r="EU1574" s="13"/>
      <c r="EV1574" s="16"/>
      <c r="EW1574" s="17"/>
      <c r="EX1574" s="18"/>
      <c r="EY1574" s="13"/>
      <c r="EZ1574" s="13"/>
      <c r="FA1574" s="28"/>
      <c r="FB1574" s="30"/>
      <c r="FC1574" s="65"/>
      <c r="FD1574" s="58"/>
      <c r="FE1574" s="21"/>
      <c r="FF1574" s="12"/>
      <c r="FG1574" s="13"/>
      <c r="FH1574" s="13"/>
      <c r="FI1574" s="13"/>
      <c r="FJ1574" s="13"/>
      <c r="FK1574" s="13"/>
      <c r="FL1574" s="13"/>
      <c r="FM1574" s="16"/>
      <c r="FN1574" s="17"/>
      <c r="FO1574" s="18"/>
      <c r="FP1574" s="13"/>
      <c r="FQ1574" s="13"/>
      <c r="FR1574" s="28"/>
      <c r="FS1574" s="30"/>
      <c r="FT1574" s="65"/>
      <c r="FU1574" s="58"/>
      <c r="FV1574" s="21"/>
      <c r="FW1574" s="12"/>
      <c r="FX1574" s="13"/>
      <c r="FY1574" s="13"/>
      <c r="FZ1574" s="13"/>
      <c r="GA1574" s="13"/>
      <c r="GB1574" s="13"/>
      <c r="GC1574" s="13"/>
      <c r="GD1574" s="16"/>
      <c r="GE1574" s="17"/>
      <c r="GF1574" s="18"/>
      <c r="GG1574" s="13"/>
      <c r="GH1574" s="13"/>
      <c r="GI1574" s="28"/>
      <c r="GJ1574" s="30"/>
      <c r="GK1574" s="65"/>
      <c r="GL1574" s="58"/>
      <c r="GM1574" s="21"/>
      <c r="GN1574" s="12"/>
      <c r="GO1574" s="13"/>
      <c r="GP1574" s="13"/>
      <c r="GQ1574" s="13"/>
      <c r="GR1574" s="13"/>
      <c r="GS1574" s="13"/>
      <c r="GT1574" s="13"/>
      <c r="GU1574" s="16"/>
      <c r="GV1574" s="17"/>
      <c r="GW1574" s="18"/>
      <c r="GX1574" s="13"/>
      <c r="GY1574" s="13"/>
      <c r="GZ1574" s="28"/>
      <c r="HA1574" s="30"/>
      <c r="HB1574" s="65"/>
      <c r="HC1574" s="58"/>
      <c r="HD1574" s="21"/>
      <c r="HE1574" s="12"/>
      <c r="HF1574" s="13"/>
      <c r="HG1574" s="13"/>
      <c r="HH1574" s="13"/>
      <c r="HI1574" s="13"/>
      <c r="HJ1574" s="13"/>
      <c r="HK1574" s="13"/>
      <c r="HL1574" s="16"/>
      <c r="HM1574" s="17"/>
      <c r="HN1574" s="18"/>
      <c r="HO1574" s="13"/>
      <c r="HP1574" s="13"/>
      <c r="HQ1574" s="28"/>
      <c r="HR1574" s="30"/>
      <c r="HS1574" s="65"/>
      <c r="HT1574" s="58"/>
      <c r="HU1574" s="21"/>
      <c r="HV1574" s="12"/>
      <c r="HW1574" s="13"/>
      <c r="HX1574" s="13"/>
      <c r="HY1574" s="13"/>
      <c r="HZ1574" s="13"/>
      <c r="IA1574" s="13"/>
      <c r="IB1574" s="13"/>
      <c r="IC1574" s="16"/>
      <c r="ID1574" s="17"/>
      <c r="IE1574" s="18"/>
      <c r="IF1574" s="13"/>
      <c r="IG1574" s="13"/>
      <c r="IH1574" s="28"/>
      <c r="II1574" s="30"/>
    </row>
    <row r="1575" spans="1:243" s="22" customFormat="1" ht="18.75" customHeight="1">
      <c r="A1575" s="84">
        <v>946960</v>
      </c>
      <c r="B1575" s="65" t="s">
        <v>3607</v>
      </c>
      <c r="C1575" s="52">
        <v>10015.16</v>
      </c>
      <c r="D1575" s="193">
        <f t="shared" si="24"/>
        <v>7511.37</v>
      </c>
      <c r="E1575" s="30"/>
      <c r="F1575" s="65"/>
      <c r="G1575" s="58"/>
      <c r="H1575" s="21"/>
      <c r="I1575" s="12"/>
      <c r="J1575" s="13"/>
      <c r="K1575" s="13"/>
      <c r="L1575" s="13"/>
      <c r="M1575" s="13"/>
      <c r="N1575" s="13"/>
      <c r="O1575" s="13"/>
      <c r="P1575" s="16"/>
      <c r="Q1575" s="17"/>
      <c r="R1575" s="18"/>
      <c r="S1575" s="13"/>
      <c r="T1575" s="13"/>
      <c r="U1575" s="28"/>
      <c r="V1575" s="30"/>
      <c r="W1575" s="65"/>
      <c r="X1575" s="58"/>
      <c r="Y1575" s="21"/>
      <c r="Z1575" s="12"/>
      <c r="AA1575" s="13"/>
      <c r="AB1575" s="13"/>
      <c r="AC1575" s="13"/>
      <c r="AD1575" s="13"/>
      <c r="AE1575" s="13"/>
      <c r="AF1575" s="13"/>
      <c r="AG1575" s="16"/>
      <c r="AH1575" s="17"/>
      <c r="AI1575" s="18"/>
      <c r="AJ1575" s="13"/>
      <c r="AK1575" s="13"/>
      <c r="AL1575" s="28"/>
      <c r="AM1575" s="30"/>
      <c r="AN1575" s="65"/>
      <c r="AO1575" s="58"/>
      <c r="AP1575" s="21"/>
      <c r="AQ1575" s="12"/>
      <c r="AR1575" s="13"/>
      <c r="AS1575" s="13"/>
      <c r="AT1575" s="13"/>
      <c r="AU1575" s="13"/>
      <c r="AV1575" s="13"/>
      <c r="AW1575" s="13"/>
      <c r="AX1575" s="16"/>
      <c r="AY1575" s="17"/>
      <c r="AZ1575" s="18"/>
      <c r="BA1575" s="13"/>
      <c r="BB1575" s="13"/>
      <c r="BC1575" s="28"/>
      <c r="BD1575" s="30"/>
      <c r="BE1575" s="65"/>
      <c r="BF1575" s="58"/>
      <c r="BG1575" s="21"/>
      <c r="BH1575" s="12"/>
      <c r="BI1575" s="13"/>
      <c r="BJ1575" s="13"/>
      <c r="BK1575" s="13"/>
      <c r="BL1575" s="13"/>
      <c r="BM1575" s="13"/>
      <c r="BN1575" s="13"/>
      <c r="BO1575" s="16"/>
      <c r="BP1575" s="17"/>
      <c r="BQ1575" s="18"/>
      <c r="BR1575" s="13"/>
      <c r="BS1575" s="13"/>
      <c r="BT1575" s="28"/>
      <c r="BU1575" s="30"/>
      <c r="BV1575" s="65"/>
      <c r="BW1575" s="58"/>
      <c r="BX1575" s="21"/>
      <c r="BY1575" s="12"/>
      <c r="BZ1575" s="13"/>
      <c r="CA1575" s="13"/>
      <c r="CB1575" s="13"/>
      <c r="CC1575" s="13"/>
      <c r="CD1575" s="13"/>
      <c r="CE1575" s="13"/>
      <c r="CF1575" s="16"/>
      <c r="CG1575" s="17"/>
      <c r="CH1575" s="18"/>
      <c r="CI1575" s="13"/>
      <c r="CJ1575" s="13"/>
      <c r="CK1575" s="28"/>
      <c r="CL1575" s="30"/>
      <c r="CM1575" s="65"/>
      <c r="CN1575" s="58"/>
      <c r="CO1575" s="21"/>
      <c r="CP1575" s="12"/>
      <c r="CQ1575" s="13"/>
      <c r="CR1575" s="13"/>
      <c r="CS1575" s="13"/>
      <c r="CT1575" s="13"/>
      <c r="CU1575" s="13"/>
      <c r="CV1575" s="13"/>
      <c r="CW1575" s="16"/>
      <c r="CX1575" s="17"/>
      <c r="CY1575" s="18"/>
      <c r="CZ1575" s="13"/>
      <c r="DA1575" s="13"/>
      <c r="DB1575" s="28"/>
      <c r="DC1575" s="30"/>
      <c r="DD1575" s="65"/>
      <c r="DE1575" s="58"/>
      <c r="DF1575" s="21"/>
      <c r="DG1575" s="12"/>
      <c r="DH1575" s="13"/>
      <c r="DI1575" s="13"/>
      <c r="DJ1575" s="13"/>
      <c r="DK1575" s="13"/>
      <c r="DL1575" s="13"/>
      <c r="DM1575" s="13"/>
      <c r="DN1575" s="16"/>
      <c r="DO1575" s="17"/>
      <c r="DP1575" s="18"/>
      <c r="DQ1575" s="13"/>
      <c r="DR1575" s="13"/>
      <c r="DS1575" s="28"/>
      <c r="DT1575" s="30"/>
      <c r="DU1575" s="65"/>
      <c r="DV1575" s="58"/>
      <c r="DW1575" s="21"/>
      <c r="DX1575" s="12"/>
      <c r="DY1575" s="13"/>
      <c r="DZ1575" s="13"/>
      <c r="EA1575" s="13"/>
      <c r="EB1575" s="13"/>
      <c r="EC1575" s="13"/>
      <c r="ED1575" s="13"/>
      <c r="EE1575" s="16"/>
      <c r="EF1575" s="17"/>
      <c r="EG1575" s="18"/>
      <c r="EH1575" s="13"/>
      <c r="EI1575" s="13"/>
      <c r="EJ1575" s="28"/>
      <c r="EK1575" s="30"/>
      <c r="EL1575" s="65"/>
      <c r="EM1575" s="58"/>
      <c r="EN1575" s="21"/>
      <c r="EO1575" s="12"/>
      <c r="EP1575" s="13"/>
      <c r="EQ1575" s="13"/>
      <c r="ER1575" s="13"/>
      <c r="ES1575" s="13"/>
      <c r="ET1575" s="13"/>
      <c r="EU1575" s="13"/>
      <c r="EV1575" s="16"/>
      <c r="EW1575" s="17"/>
      <c r="EX1575" s="18"/>
      <c r="EY1575" s="13"/>
      <c r="EZ1575" s="13"/>
      <c r="FA1575" s="28"/>
      <c r="FB1575" s="30"/>
      <c r="FC1575" s="65"/>
      <c r="FD1575" s="58"/>
      <c r="FE1575" s="21"/>
      <c r="FF1575" s="12"/>
      <c r="FG1575" s="13"/>
      <c r="FH1575" s="13"/>
      <c r="FI1575" s="13"/>
      <c r="FJ1575" s="13"/>
      <c r="FK1575" s="13"/>
      <c r="FL1575" s="13"/>
      <c r="FM1575" s="16"/>
      <c r="FN1575" s="17"/>
      <c r="FO1575" s="18"/>
      <c r="FP1575" s="13"/>
      <c r="FQ1575" s="13"/>
      <c r="FR1575" s="28"/>
      <c r="FS1575" s="30"/>
      <c r="FT1575" s="65"/>
      <c r="FU1575" s="58"/>
      <c r="FV1575" s="21"/>
      <c r="FW1575" s="12"/>
      <c r="FX1575" s="13"/>
      <c r="FY1575" s="13"/>
      <c r="FZ1575" s="13"/>
      <c r="GA1575" s="13"/>
      <c r="GB1575" s="13"/>
      <c r="GC1575" s="13"/>
      <c r="GD1575" s="16"/>
      <c r="GE1575" s="17"/>
      <c r="GF1575" s="18"/>
      <c r="GG1575" s="13"/>
      <c r="GH1575" s="13"/>
      <c r="GI1575" s="28"/>
      <c r="GJ1575" s="30"/>
      <c r="GK1575" s="65"/>
      <c r="GL1575" s="58"/>
      <c r="GM1575" s="21"/>
      <c r="GN1575" s="12"/>
      <c r="GO1575" s="13"/>
      <c r="GP1575" s="13"/>
      <c r="GQ1575" s="13"/>
      <c r="GR1575" s="13"/>
      <c r="GS1575" s="13"/>
      <c r="GT1575" s="13"/>
      <c r="GU1575" s="16"/>
      <c r="GV1575" s="17"/>
      <c r="GW1575" s="18"/>
      <c r="GX1575" s="13"/>
      <c r="GY1575" s="13"/>
      <c r="GZ1575" s="28"/>
      <c r="HA1575" s="30"/>
      <c r="HB1575" s="65"/>
      <c r="HC1575" s="58"/>
      <c r="HD1575" s="21"/>
      <c r="HE1575" s="12"/>
      <c r="HF1575" s="13"/>
      <c r="HG1575" s="13"/>
      <c r="HH1575" s="13"/>
      <c r="HI1575" s="13"/>
      <c r="HJ1575" s="13"/>
      <c r="HK1575" s="13"/>
      <c r="HL1575" s="16"/>
      <c r="HM1575" s="17"/>
      <c r="HN1575" s="18"/>
      <c r="HO1575" s="13"/>
      <c r="HP1575" s="13"/>
      <c r="HQ1575" s="28"/>
      <c r="HR1575" s="30"/>
      <c r="HS1575" s="65"/>
      <c r="HT1575" s="58"/>
      <c r="HU1575" s="21"/>
      <c r="HV1575" s="12"/>
      <c r="HW1575" s="13"/>
      <c r="HX1575" s="13"/>
      <c r="HY1575" s="13"/>
      <c r="HZ1575" s="13"/>
      <c r="IA1575" s="13"/>
      <c r="IB1575" s="13"/>
      <c r="IC1575" s="16"/>
      <c r="ID1575" s="17"/>
      <c r="IE1575" s="18"/>
      <c r="IF1575" s="13"/>
      <c r="IG1575" s="13"/>
      <c r="IH1575" s="28"/>
      <c r="II1575" s="30"/>
    </row>
    <row r="1576" spans="1:243" s="22" customFormat="1" ht="18.75" customHeight="1">
      <c r="A1576" s="84">
        <v>201842</v>
      </c>
      <c r="B1576" s="65" t="s">
        <v>3863</v>
      </c>
      <c r="C1576" s="52">
        <v>409.68</v>
      </c>
      <c r="D1576" s="193">
        <f t="shared" si="24"/>
        <v>307.26</v>
      </c>
      <c r="E1576" s="30"/>
      <c r="F1576" s="65"/>
      <c r="G1576" s="58"/>
      <c r="H1576" s="21"/>
      <c r="I1576" s="12"/>
      <c r="J1576" s="13"/>
      <c r="K1576" s="13"/>
      <c r="L1576" s="13"/>
      <c r="M1576" s="13"/>
      <c r="N1576" s="13"/>
      <c r="O1576" s="13"/>
      <c r="P1576" s="16"/>
      <c r="Q1576" s="17"/>
      <c r="R1576" s="18"/>
      <c r="S1576" s="13"/>
      <c r="T1576" s="13"/>
      <c r="U1576" s="28"/>
      <c r="V1576" s="30"/>
      <c r="W1576" s="65"/>
      <c r="X1576" s="58"/>
      <c r="Y1576" s="21"/>
      <c r="Z1576" s="12"/>
      <c r="AA1576" s="13"/>
      <c r="AB1576" s="13"/>
      <c r="AC1576" s="13"/>
      <c r="AD1576" s="13"/>
      <c r="AE1576" s="13"/>
      <c r="AF1576" s="13"/>
      <c r="AG1576" s="16"/>
      <c r="AH1576" s="17"/>
      <c r="AI1576" s="18"/>
      <c r="AJ1576" s="13"/>
      <c r="AK1576" s="13"/>
      <c r="AL1576" s="28"/>
      <c r="AM1576" s="30"/>
      <c r="AN1576" s="65"/>
      <c r="AO1576" s="58"/>
      <c r="AP1576" s="21"/>
      <c r="AQ1576" s="12"/>
      <c r="AR1576" s="13"/>
      <c r="AS1576" s="13"/>
      <c r="AT1576" s="13"/>
      <c r="AU1576" s="13"/>
      <c r="AV1576" s="13"/>
      <c r="AW1576" s="13"/>
      <c r="AX1576" s="16"/>
      <c r="AY1576" s="17"/>
      <c r="AZ1576" s="18"/>
      <c r="BA1576" s="13"/>
      <c r="BB1576" s="13"/>
      <c r="BC1576" s="28"/>
      <c r="BD1576" s="30"/>
      <c r="BE1576" s="65"/>
      <c r="BF1576" s="58"/>
      <c r="BG1576" s="21"/>
      <c r="BH1576" s="12"/>
      <c r="BI1576" s="13"/>
      <c r="BJ1576" s="13"/>
      <c r="BK1576" s="13"/>
      <c r="BL1576" s="13"/>
      <c r="BM1576" s="13"/>
      <c r="BN1576" s="13"/>
      <c r="BO1576" s="16"/>
      <c r="BP1576" s="17"/>
      <c r="BQ1576" s="18"/>
      <c r="BR1576" s="13"/>
      <c r="BS1576" s="13"/>
      <c r="BT1576" s="28"/>
      <c r="BU1576" s="30"/>
      <c r="BV1576" s="65"/>
      <c r="BW1576" s="58"/>
      <c r="BX1576" s="21"/>
      <c r="BY1576" s="12"/>
      <c r="BZ1576" s="13"/>
      <c r="CA1576" s="13"/>
      <c r="CB1576" s="13"/>
      <c r="CC1576" s="13"/>
      <c r="CD1576" s="13"/>
      <c r="CE1576" s="13"/>
      <c r="CF1576" s="16"/>
      <c r="CG1576" s="17"/>
      <c r="CH1576" s="18"/>
      <c r="CI1576" s="13"/>
      <c r="CJ1576" s="13"/>
      <c r="CK1576" s="28"/>
      <c r="CL1576" s="30"/>
      <c r="CM1576" s="65"/>
      <c r="CN1576" s="58"/>
      <c r="CO1576" s="21"/>
      <c r="CP1576" s="12"/>
      <c r="CQ1576" s="13"/>
      <c r="CR1576" s="13"/>
      <c r="CS1576" s="13"/>
      <c r="CT1576" s="13"/>
      <c r="CU1576" s="13"/>
      <c r="CV1576" s="13"/>
      <c r="CW1576" s="16"/>
      <c r="CX1576" s="17"/>
      <c r="CY1576" s="18"/>
      <c r="CZ1576" s="13"/>
      <c r="DA1576" s="13"/>
      <c r="DB1576" s="28"/>
      <c r="DC1576" s="30"/>
      <c r="DD1576" s="65"/>
      <c r="DE1576" s="58"/>
      <c r="DF1576" s="21"/>
      <c r="DG1576" s="12"/>
      <c r="DH1576" s="13"/>
      <c r="DI1576" s="13"/>
      <c r="DJ1576" s="13"/>
      <c r="DK1576" s="13"/>
      <c r="DL1576" s="13"/>
      <c r="DM1576" s="13"/>
      <c r="DN1576" s="16"/>
      <c r="DO1576" s="17"/>
      <c r="DP1576" s="18"/>
      <c r="DQ1576" s="13"/>
      <c r="DR1576" s="13"/>
      <c r="DS1576" s="28"/>
      <c r="DT1576" s="30"/>
      <c r="DU1576" s="65"/>
      <c r="DV1576" s="58"/>
      <c r="DW1576" s="21"/>
      <c r="DX1576" s="12"/>
      <c r="DY1576" s="13"/>
      <c r="DZ1576" s="13"/>
      <c r="EA1576" s="13"/>
      <c r="EB1576" s="13"/>
      <c r="EC1576" s="13"/>
      <c r="ED1576" s="13"/>
      <c r="EE1576" s="16"/>
      <c r="EF1576" s="17"/>
      <c r="EG1576" s="18"/>
      <c r="EH1576" s="13"/>
      <c r="EI1576" s="13"/>
      <c r="EJ1576" s="28"/>
      <c r="EK1576" s="30"/>
      <c r="EL1576" s="65"/>
      <c r="EM1576" s="58"/>
      <c r="EN1576" s="21"/>
      <c r="EO1576" s="12"/>
      <c r="EP1576" s="13"/>
      <c r="EQ1576" s="13"/>
      <c r="ER1576" s="13"/>
      <c r="ES1576" s="13"/>
      <c r="ET1576" s="13"/>
      <c r="EU1576" s="13"/>
      <c r="EV1576" s="16"/>
      <c r="EW1576" s="17"/>
      <c r="EX1576" s="18"/>
      <c r="EY1576" s="13"/>
      <c r="EZ1576" s="13"/>
      <c r="FA1576" s="28"/>
      <c r="FB1576" s="30"/>
      <c r="FC1576" s="65"/>
      <c r="FD1576" s="58"/>
      <c r="FE1576" s="21"/>
      <c r="FF1576" s="12"/>
      <c r="FG1576" s="13"/>
      <c r="FH1576" s="13"/>
      <c r="FI1576" s="13"/>
      <c r="FJ1576" s="13"/>
      <c r="FK1576" s="13"/>
      <c r="FL1576" s="13"/>
      <c r="FM1576" s="16"/>
      <c r="FN1576" s="17"/>
      <c r="FO1576" s="18"/>
      <c r="FP1576" s="13"/>
      <c r="FQ1576" s="13"/>
      <c r="FR1576" s="28"/>
      <c r="FS1576" s="30"/>
      <c r="FT1576" s="65"/>
      <c r="FU1576" s="58"/>
      <c r="FV1576" s="21"/>
      <c r="FW1576" s="12"/>
      <c r="FX1576" s="13"/>
      <c r="FY1576" s="13"/>
      <c r="FZ1576" s="13"/>
      <c r="GA1576" s="13"/>
      <c r="GB1576" s="13"/>
      <c r="GC1576" s="13"/>
      <c r="GD1576" s="16"/>
      <c r="GE1576" s="17"/>
      <c r="GF1576" s="18"/>
      <c r="GG1576" s="13"/>
      <c r="GH1576" s="13"/>
      <c r="GI1576" s="28"/>
      <c r="GJ1576" s="30"/>
      <c r="GK1576" s="65"/>
      <c r="GL1576" s="58"/>
      <c r="GM1576" s="21"/>
      <c r="GN1576" s="12"/>
      <c r="GO1576" s="13"/>
      <c r="GP1576" s="13"/>
      <c r="GQ1576" s="13"/>
      <c r="GR1576" s="13"/>
      <c r="GS1576" s="13"/>
      <c r="GT1576" s="13"/>
      <c r="GU1576" s="16"/>
      <c r="GV1576" s="17"/>
      <c r="GW1576" s="18"/>
      <c r="GX1576" s="13"/>
      <c r="GY1576" s="13"/>
      <c r="GZ1576" s="28"/>
      <c r="HA1576" s="30"/>
      <c r="HB1576" s="65"/>
      <c r="HC1576" s="58"/>
      <c r="HD1576" s="21"/>
      <c r="HE1576" s="12"/>
      <c r="HF1576" s="13"/>
      <c r="HG1576" s="13"/>
      <c r="HH1576" s="13"/>
      <c r="HI1576" s="13"/>
      <c r="HJ1576" s="13"/>
      <c r="HK1576" s="13"/>
      <c r="HL1576" s="16"/>
      <c r="HM1576" s="17"/>
      <c r="HN1576" s="18"/>
      <c r="HO1576" s="13"/>
      <c r="HP1576" s="13"/>
      <c r="HQ1576" s="28"/>
      <c r="HR1576" s="30"/>
      <c r="HS1576" s="65"/>
      <c r="HT1576" s="58"/>
      <c r="HU1576" s="21"/>
      <c r="HV1576" s="12"/>
      <c r="HW1576" s="13"/>
      <c r="HX1576" s="13"/>
      <c r="HY1576" s="13"/>
      <c r="HZ1576" s="13"/>
      <c r="IA1576" s="13"/>
      <c r="IB1576" s="13"/>
      <c r="IC1576" s="16"/>
      <c r="ID1576" s="17"/>
      <c r="IE1576" s="18"/>
      <c r="IF1576" s="13"/>
      <c r="IG1576" s="13"/>
      <c r="IH1576" s="28"/>
      <c r="II1576" s="30"/>
    </row>
    <row r="1577" spans="1:243" s="22" customFormat="1" ht="18.75" customHeight="1">
      <c r="A1577" s="84">
        <v>946947</v>
      </c>
      <c r="B1577" s="65" t="s">
        <v>3854</v>
      </c>
      <c r="C1577" s="52">
        <v>409.68</v>
      </c>
      <c r="D1577" s="193">
        <f t="shared" si="24"/>
        <v>307.26</v>
      </c>
      <c r="E1577" s="30"/>
      <c r="F1577" s="65"/>
      <c r="G1577" s="58"/>
      <c r="H1577" s="21"/>
      <c r="I1577" s="12"/>
      <c r="J1577" s="13"/>
      <c r="K1577" s="13"/>
      <c r="L1577" s="13"/>
      <c r="M1577" s="13"/>
      <c r="N1577" s="13"/>
      <c r="O1577" s="13"/>
      <c r="P1577" s="16"/>
      <c r="Q1577" s="17"/>
      <c r="R1577" s="18"/>
      <c r="S1577" s="13"/>
      <c r="T1577" s="13"/>
      <c r="U1577" s="28"/>
      <c r="V1577" s="30"/>
      <c r="W1577" s="65"/>
      <c r="X1577" s="58"/>
      <c r="Y1577" s="21"/>
      <c r="Z1577" s="12"/>
      <c r="AA1577" s="13"/>
      <c r="AB1577" s="13"/>
      <c r="AC1577" s="13"/>
      <c r="AD1577" s="13"/>
      <c r="AE1577" s="13"/>
      <c r="AF1577" s="13"/>
      <c r="AG1577" s="16"/>
      <c r="AH1577" s="17"/>
      <c r="AI1577" s="18"/>
      <c r="AJ1577" s="13"/>
      <c r="AK1577" s="13"/>
      <c r="AL1577" s="28"/>
      <c r="AM1577" s="30"/>
      <c r="AN1577" s="65"/>
      <c r="AO1577" s="58"/>
      <c r="AP1577" s="21"/>
      <c r="AQ1577" s="12"/>
      <c r="AR1577" s="13"/>
      <c r="AS1577" s="13"/>
      <c r="AT1577" s="13"/>
      <c r="AU1577" s="13"/>
      <c r="AV1577" s="13"/>
      <c r="AW1577" s="13"/>
      <c r="AX1577" s="16"/>
      <c r="AY1577" s="17"/>
      <c r="AZ1577" s="18"/>
      <c r="BA1577" s="13"/>
      <c r="BB1577" s="13"/>
      <c r="BC1577" s="28"/>
      <c r="BD1577" s="30"/>
      <c r="BE1577" s="65"/>
      <c r="BF1577" s="58"/>
      <c r="BG1577" s="21"/>
      <c r="BH1577" s="12"/>
      <c r="BI1577" s="13"/>
      <c r="BJ1577" s="13"/>
      <c r="BK1577" s="13"/>
      <c r="BL1577" s="13"/>
      <c r="BM1577" s="13"/>
      <c r="BN1577" s="13"/>
      <c r="BO1577" s="16"/>
      <c r="BP1577" s="17"/>
      <c r="BQ1577" s="18"/>
      <c r="BR1577" s="13"/>
      <c r="BS1577" s="13"/>
      <c r="BT1577" s="28"/>
      <c r="BU1577" s="30"/>
      <c r="BV1577" s="65"/>
      <c r="BW1577" s="58"/>
      <c r="BX1577" s="21"/>
      <c r="BY1577" s="12"/>
      <c r="BZ1577" s="13"/>
      <c r="CA1577" s="13"/>
      <c r="CB1577" s="13"/>
      <c r="CC1577" s="13"/>
      <c r="CD1577" s="13"/>
      <c r="CE1577" s="13"/>
      <c r="CF1577" s="16"/>
      <c r="CG1577" s="17"/>
      <c r="CH1577" s="18"/>
      <c r="CI1577" s="13"/>
      <c r="CJ1577" s="13"/>
      <c r="CK1577" s="28"/>
      <c r="CL1577" s="30"/>
      <c r="CM1577" s="65"/>
      <c r="CN1577" s="58"/>
      <c r="CO1577" s="21"/>
      <c r="CP1577" s="12"/>
      <c r="CQ1577" s="13"/>
      <c r="CR1577" s="13"/>
      <c r="CS1577" s="13"/>
      <c r="CT1577" s="13"/>
      <c r="CU1577" s="13"/>
      <c r="CV1577" s="13"/>
      <c r="CW1577" s="16"/>
      <c r="CX1577" s="17"/>
      <c r="CY1577" s="18"/>
      <c r="CZ1577" s="13"/>
      <c r="DA1577" s="13"/>
      <c r="DB1577" s="28"/>
      <c r="DC1577" s="30"/>
      <c r="DD1577" s="65"/>
      <c r="DE1577" s="58"/>
      <c r="DF1577" s="21"/>
      <c r="DG1577" s="12"/>
      <c r="DH1577" s="13"/>
      <c r="DI1577" s="13"/>
      <c r="DJ1577" s="13"/>
      <c r="DK1577" s="13"/>
      <c r="DL1577" s="13"/>
      <c r="DM1577" s="13"/>
      <c r="DN1577" s="16"/>
      <c r="DO1577" s="17"/>
      <c r="DP1577" s="18"/>
      <c r="DQ1577" s="13"/>
      <c r="DR1577" s="13"/>
      <c r="DS1577" s="28"/>
      <c r="DT1577" s="30"/>
      <c r="DU1577" s="65"/>
      <c r="DV1577" s="58"/>
      <c r="DW1577" s="21"/>
      <c r="DX1577" s="12"/>
      <c r="DY1577" s="13"/>
      <c r="DZ1577" s="13"/>
      <c r="EA1577" s="13"/>
      <c r="EB1577" s="13"/>
      <c r="EC1577" s="13"/>
      <c r="ED1577" s="13"/>
      <c r="EE1577" s="16"/>
      <c r="EF1577" s="17"/>
      <c r="EG1577" s="18"/>
      <c r="EH1577" s="13"/>
      <c r="EI1577" s="13"/>
      <c r="EJ1577" s="28"/>
      <c r="EK1577" s="30"/>
      <c r="EL1577" s="65"/>
      <c r="EM1577" s="58"/>
      <c r="EN1577" s="21"/>
      <c r="EO1577" s="12"/>
      <c r="EP1577" s="13"/>
      <c r="EQ1577" s="13"/>
      <c r="ER1577" s="13"/>
      <c r="ES1577" s="13"/>
      <c r="ET1577" s="13"/>
      <c r="EU1577" s="13"/>
      <c r="EV1577" s="16"/>
      <c r="EW1577" s="17"/>
      <c r="EX1577" s="18"/>
      <c r="EY1577" s="13"/>
      <c r="EZ1577" s="13"/>
      <c r="FA1577" s="28"/>
      <c r="FB1577" s="30"/>
      <c r="FC1577" s="65"/>
      <c r="FD1577" s="58"/>
      <c r="FE1577" s="21"/>
      <c r="FF1577" s="12"/>
      <c r="FG1577" s="13"/>
      <c r="FH1577" s="13"/>
      <c r="FI1577" s="13"/>
      <c r="FJ1577" s="13"/>
      <c r="FK1577" s="13"/>
      <c r="FL1577" s="13"/>
      <c r="FM1577" s="16"/>
      <c r="FN1577" s="17"/>
      <c r="FO1577" s="18"/>
      <c r="FP1577" s="13"/>
      <c r="FQ1577" s="13"/>
      <c r="FR1577" s="28"/>
      <c r="FS1577" s="30"/>
      <c r="FT1577" s="65"/>
      <c r="FU1577" s="58"/>
      <c r="FV1577" s="21"/>
      <c r="FW1577" s="12"/>
      <c r="FX1577" s="13"/>
      <c r="FY1577" s="13"/>
      <c r="FZ1577" s="13"/>
      <c r="GA1577" s="13"/>
      <c r="GB1577" s="13"/>
      <c r="GC1577" s="13"/>
      <c r="GD1577" s="16"/>
      <c r="GE1577" s="17"/>
      <c r="GF1577" s="18"/>
      <c r="GG1577" s="13"/>
      <c r="GH1577" s="13"/>
      <c r="GI1577" s="28"/>
      <c r="GJ1577" s="30"/>
      <c r="GK1577" s="65"/>
      <c r="GL1577" s="58"/>
      <c r="GM1577" s="21"/>
      <c r="GN1577" s="12"/>
      <c r="GO1577" s="13"/>
      <c r="GP1577" s="13"/>
      <c r="GQ1577" s="13"/>
      <c r="GR1577" s="13"/>
      <c r="GS1577" s="13"/>
      <c r="GT1577" s="13"/>
      <c r="GU1577" s="16"/>
      <c r="GV1577" s="17"/>
      <c r="GW1577" s="18"/>
      <c r="GX1577" s="13"/>
      <c r="GY1577" s="13"/>
      <c r="GZ1577" s="28"/>
      <c r="HA1577" s="30"/>
      <c r="HB1577" s="65"/>
      <c r="HC1577" s="58"/>
      <c r="HD1577" s="21"/>
      <c r="HE1577" s="12"/>
      <c r="HF1577" s="13"/>
      <c r="HG1577" s="13"/>
      <c r="HH1577" s="13"/>
      <c r="HI1577" s="13"/>
      <c r="HJ1577" s="13"/>
      <c r="HK1577" s="13"/>
      <c r="HL1577" s="16"/>
      <c r="HM1577" s="17"/>
      <c r="HN1577" s="18"/>
      <c r="HO1577" s="13"/>
      <c r="HP1577" s="13"/>
      <c r="HQ1577" s="28"/>
      <c r="HR1577" s="30"/>
      <c r="HS1577" s="65"/>
      <c r="HT1577" s="58"/>
      <c r="HU1577" s="21"/>
      <c r="HV1577" s="12"/>
      <c r="HW1577" s="13"/>
      <c r="HX1577" s="13"/>
      <c r="HY1577" s="13"/>
      <c r="HZ1577" s="13"/>
      <c r="IA1577" s="13"/>
      <c r="IB1577" s="13"/>
      <c r="IC1577" s="16"/>
      <c r="ID1577" s="17"/>
      <c r="IE1577" s="18"/>
      <c r="IF1577" s="13"/>
      <c r="IG1577" s="13"/>
      <c r="IH1577" s="28"/>
      <c r="II1577" s="30"/>
    </row>
    <row r="1578" spans="1:243" s="22" customFormat="1" ht="18.75" customHeight="1">
      <c r="A1578" s="84">
        <v>946950</v>
      </c>
      <c r="B1578" s="65" t="s">
        <v>3855</v>
      </c>
      <c r="C1578" s="52">
        <v>409.68</v>
      </c>
      <c r="D1578" s="193">
        <f t="shared" si="24"/>
        <v>307.26</v>
      </c>
      <c r="E1578" s="30"/>
      <c r="F1578" s="65"/>
      <c r="G1578" s="58"/>
      <c r="H1578" s="21"/>
      <c r="I1578" s="12"/>
      <c r="J1578" s="13"/>
      <c r="K1578" s="13"/>
      <c r="L1578" s="13"/>
      <c r="M1578" s="13"/>
      <c r="N1578" s="13"/>
      <c r="O1578" s="13"/>
      <c r="P1578" s="16"/>
      <c r="Q1578" s="17"/>
      <c r="R1578" s="18"/>
      <c r="S1578" s="13"/>
      <c r="T1578" s="13"/>
      <c r="U1578" s="28"/>
      <c r="V1578" s="30"/>
      <c r="W1578" s="65"/>
      <c r="X1578" s="58"/>
      <c r="Y1578" s="21"/>
      <c r="Z1578" s="12"/>
      <c r="AA1578" s="13"/>
      <c r="AB1578" s="13"/>
      <c r="AC1578" s="13"/>
      <c r="AD1578" s="13"/>
      <c r="AE1578" s="13"/>
      <c r="AF1578" s="13"/>
      <c r="AG1578" s="16"/>
      <c r="AH1578" s="17"/>
      <c r="AI1578" s="18"/>
      <c r="AJ1578" s="13"/>
      <c r="AK1578" s="13"/>
      <c r="AL1578" s="28"/>
      <c r="AM1578" s="30"/>
      <c r="AN1578" s="65"/>
      <c r="AO1578" s="58"/>
      <c r="AP1578" s="21"/>
      <c r="AQ1578" s="12"/>
      <c r="AR1578" s="13"/>
      <c r="AS1578" s="13"/>
      <c r="AT1578" s="13"/>
      <c r="AU1578" s="13"/>
      <c r="AV1578" s="13"/>
      <c r="AW1578" s="13"/>
      <c r="AX1578" s="16"/>
      <c r="AY1578" s="17"/>
      <c r="AZ1578" s="18"/>
      <c r="BA1578" s="13"/>
      <c r="BB1578" s="13"/>
      <c r="BC1578" s="28"/>
      <c r="BD1578" s="30"/>
      <c r="BE1578" s="65"/>
      <c r="BF1578" s="58"/>
      <c r="BG1578" s="21"/>
      <c r="BH1578" s="12"/>
      <c r="BI1578" s="13"/>
      <c r="BJ1578" s="13"/>
      <c r="BK1578" s="13"/>
      <c r="BL1578" s="13"/>
      <c r="BM1578" s="13"/>
      <c r="BN1578" s="13"/>
      <c r="BO1578" s="16"/>
      <c r="BP1578" s="17"/>
      <c r="BQ1578" s="18"/>
      <c r="BR1578" s="13"/>
      <c r="BS1578" s="13"/>
      <c r="BT1578" s="28"/>
      <c r="BU1578" s="30"/>
      <c r="BV1578" s="65"/>
      <c r="BW1578" s="58"/>
      <c r="BX1578" s="21"/>
      <c r="BY1578" s="12"/>
      <c r="BZ1578" s="13"/>
      <c r="CA1578" s="13"/>
      <c r="CB1578" s="13"/>
      <c r="CC1578" s="13"/>
      <c r="CD1578" s="13"/>
      <c r="CE1578" s="13"/>
      <c r="CF1578" s="16"/>
      <c r="CG1578" s="17"/>
      <c r="CH1578" s="18"/>
      <c r="CI1578" s="13"/>
      <c r="CJ1578" s="13"/>
      <c r="CK1578" s="28"/>
      <c r="CL1578" s="30"/>
      <c r="CM1578" s="65"/>
      <c r="CN1578" s="58"/>
      <c r="CO1578" s="21"/>
      <c r="CP1578" s="12"/>
      <c r="CQ1578" s="13"/>
      <c r="CR1578" s="13"/>
      <c r="CS1578" s="13"/>
      <c r="CT1578" s="13"/>
      <c r="CU1578" s="13"/>
      <c r="CV1578" s="13"/>
      <c r="CW1578" s="16"/>
      <c r="CX1578" s="17"/>
      <c r="CY1578" s="18"/>
      <c r="CZ1578" s="13"/>
      <c r="DA1578" s="13"/>
      <c r="DB1578" s="28"/>
      <c r="DC1578" s="30"/>
      <c r="DD1578" s="65"/>
      <c r="DE1578" s="58"/>
      <c r="DF1578" s="21"/>
      <c r="DG1578" s="12"/>
      <c r="DH1578" s="13"/>
      <c r="DI1578" s="13"/>
      <c r="DJ1578" s="13"/>
      <c r="DK1578" s="13"/>
      <c r="DL1578" s="13"/>
      <c r="DM1578" s="13"/>
      <c r="DN1578" s="16"/>
      <c r="DO1578" s="17"/>
      <c r="DP1578" s="18"/>
      <c r="DQ1578" s="13"/>
      <c r="DR1578" s="13"/>
      <c r="DS1578" s="28"/>
      <c r="DT1578" s="30"/>
      <c r="DU1578" s="65"/>
      <c r="DV1578" s="58"/>
      <c r="DW1578" s="21"/>
      <c r="DX1578" s="12"/>
      <c r="DY1578" s="13"/>
      <c r="DZ1578" s="13"/>
      <c r="EA1578" s="13"/>
      <c r="EB1578" s="13"/>
      <c r="EC1578" s="13"/>
      <c r="ED1578" s="13"/>
      <c r="EE1578" s="16"/>
      <c r="EF1578" s="17"/>
      <c r="EG1578" s="18"/>
      <c r="EH1578" s="13"/>
      <c r="EI1578" s="13"/>
      <c r="EJ1578" s="28"/>
      <c r="EK1578" s="30"/>
      <c r="EL1578" s="65"/>
      <c r="EM1578" s="58"/>
      <c r="EN1578" s="21"/>
      <c r="EO1578" s="12"/>
      <c r="EP1578" s="13"/>
      <c r="EQ1578" s="13"/>
      <c r="ER1578" s="13"/>
      <c r="ES1578" s="13"/>
      <c r="ET1578" s="13"/>
      <c r="EU1578" s="13"/>
      <c r="EV1578" s="16"/>
      <c r="EW1578" s="17"/>
      <c r="EX1578" s="18"/>
      <c r="EY1578" s="13"/>
      <c r="EZ1578" s="13"/>
      <c r="FA1578" s="28"/>
      <c r="FB1578" s="30"/>
      <c r="FC1578" s="65"/>
      <c r="FD1578" s="58"/>
      <c r="FE1578" s="21"/>
      <c r="FF1578" s="12"/>
      <c r="FG1578" s="13"/>
      <c r="FH1578" s="13"/>
      <c r="FI1578" s="13"/>
      <c r="FJ1578" s="13"/>
      <c r="FK1578" s="13"/>
      <c r="FL1578" s="13"/>
      <c r="FM1578" s="16"/>
      <c r="FN1578" s="17"/>
      <c r="FO1578" s="18"/>
      <c r="FP1578" s="13"/>
      <c r="FQ1578" s="13"/>
      <c r="FR1578" s="28"/>
      <c r="FS1578" s="30"/>
      <c r="FT1578" s="65"/>
      <c r="FU1578" s="58"/>
      <c r="FV1578" s="21"/>
      <c r="FW1578" s="12"/>
      <c r="FX1578" s="13"/>
      <c r="FY1578" s="13"/>
      <c r="FZ1578" s="13"/>
      <c r="GA1578" s="13"/>
      <c r="GB1578" s="13"/>
      <c r="GC1578" s="13"/>
      <c r="GD1578" s="16"/>
      <c r="GE1578" s="17"/>
      <c r="GF1578" s="18"/>
      <c r="GG1578" s="13"/>
      <c r="GH1578" s="13"/>
      <c r="GI1578" s="28"/>
      <c r="GJ1578" s="30"/>
      <c r="GK1578" s="65"/>
      <c r="GL1578" s="58"/>
      <c r="GM1578" s="21"/>
      <c r="GN1578" s="12"/>
      <c r="GO1578" s="13"/>
      <c r="GP1578" s="13"/>
      <c r="GQ1578" s="13"/>
      <c r="GR1578" s="13"/>
      <c r="GS1578" s="13"/>
      <c r="GT1578" s="13"/>
      <c r="GU1578" s="16"/>
      <c r="GV1578" s="17"/>
      <c r="GW1578" s="18"/>
      <c r="GX1578" s="13"/>
      <c r="GY1578" s="13"/>
      <c r="GZ1578" s="28"/>
      <c r="HA1578" s="30"/>
      <c r="HB1578" s="65"/>
      <c r="HC1578" s="58"/>
      <c r="HD1578" s="21"/>
      <c r="HE1578" s="12"/>
      <c r="HF1578" s="13"/>
      <c r="HG1578" s="13"/>
      <c r="HH1578" s="13"/>
      <c r="HI1578" s="13"/>
      <c r="HJ1578" s="13"/>
      <c r="HK1578" s="13"/>
      <c r="HL1578" s="16"/>
      <c r="HM1578" s="17"/>
      <c r="HN1578" s="18"/>
      <c r="HO1578" s="13"/>
      <c r="HP1578" s="13"/>
      <c r="HQ1578" s="28"/>
      <c r="HR1578" s="30"/>
      <c r="HS1578" s="65"/>
      <c r="HT1578" s="58"/>
      <c r="HU1578" s="21"/>
      <c r="HV1578" s="12"/>
      <c r="HW1578" s="13"/>
      <c r="HX1578" s="13"/>
      <c r="HY1578" s="13"/>
      <c r="HZ1578" s="13"/>
      <c r="IA1578" s="13"/>
      <c r="IB1578" s="13"/>
      <c r="IC1578" s="16"/>
      <c r="ID1578" s="17"/>
      <c r="IE1578" s="18"/>
      <c r="IF1578" s="13"/>
      <c r="IG1578" s="13"/>
      <c r="IH1578" s="28"/>
      <c r="II1578" s="30"/>
    </row>
    <row r="1579" spans="1:243" s="22" customFormat="1" ht="18.75" customHeight="1">
      <c r="A1579" s="84">
        <v>203836</v>
      </c>
      <c r="B1579" s="65" t="s">
        <v>3862</v>
      </c>
      <c r="C1579" s="52">
        <v>725.05</v>
      </c>
      <c r="D1579" s="193">
        <f t="shared" si="24"/>
        <v>543.79</v>
      </c>
      <c r="E1579" s="30"/>
      <c r="F1579" s="65"/>
      <c r="G1579" s="58"/>
      <c r="H1579" s="21"/>
      <c r="I1579" s="12"/>
      <c r="J1579" s="13"/>
      <c r="K1579" s="13"/>
      <c r="L1579" s="13"/>
      <c r="M1579" s="13"/>
      <c r="N1579" s="13"/>
      <c r="O1579" s="13"/>
      <c r="P1579" s="16"/>
      <c r="Q1579" s="17"/>
      <c r="R1579" s="18"/>
      <c r="S1579" s="13"/>
      <c r="T1579" s="13"/>
      <c r="U1579" s="28"/>
      <c r="V1579" s="30"/>
      <c r="W1579" s="65"/>
      <c r="X1579" s="58"/>
      <c r="Y1579" s="21"/>
      <c r="Z1579" s="12"/>
      <c r="AA1579" s="13"/>
      <c r="AB1579" s="13"/>
      <c r="AC1579" s="13"/>
      <c r="AD1579" s="13"/>
      <c r="AE1579" s="13"/>
      <c r="AF1579" s="13"/>
      <c r="AG1579" s="16"/>
      <c r="AH1579" s="17"/>
      <c r="AI1579" s="18"/>
      <c r="AJ1579" s="13"/>
      <c r="AK1579" s="13"/>
      <c r="AL1579" s="28"/>
      <c r="AM1579" s="30"/>
      <c r="AN1579" s="65"/>
      <c r="AO1579" s="58"/>
      <c r="AP1579" s="21"/>
      <c r="AQ1579" s="12"/>
      <c r="AR1579" s="13"/>
      <c r="AS1579" s="13"/>
      <c r="AT1579" s="13"/>
      <c r="AU1579" s="13"/>
      <c r="AV1579" s="13"/>
      <c r="AW1579" s="13"/>
      <c r="AX1579" s="16"/>
      <c r="AY1579" s="17"/>
      <c r="AZ1579" s="18"/>
      <c r="BA1579" s="13"/>
      <c r="BB1579" s="13"/>
      <c r="BC1579" s="28"/>
      <c r="BD1579" s="30"/>
      <c r="BE1579" s="65"/>
      <c r="BF1579" s="58"/>
      <c r="BG1579" s="21"/>
      <c r="BH1579" s="12"/>
      <c r="BI1579" s="13"/>
      <c r="BJ1579" s="13"/>
      <c r="BK1579" s="13"/>
      <c r="BL1579" s="13"/>
      <c r="BM1579" s="13"/>
      <c r="BN1579" s="13"/>
      <c r="BO1579" s="16"/>
      <c r="BP1579" s="17"/>
      <c r="BQ1579" s="18"/>
      <c r="BR1579" s="13"/>
      <c r="BS1579" s="13"/>
      <c r="BT1579" s="28"/>
      <c r="BU1579" s="30"/>
      <c r="BV1579" s="65"/>
      <c r="BW1579" s="58"/>
      <c r="BX1579" s="21"/>
      <c r="BY1579" s="12"/>
      <c r="BZ1579" s="13"/>
      <c r="CA1579" s="13"/>
      <c r="CB1579" s="13"/>
      <c r="CC1579" s="13"/>
      <c r="CD1579" s="13"/>
      <c r="CE1579" s="13"/>
      <c r="CF1579" s="16"/>
      <c r="CG1579" s="17"/>
      <c r="CH1579" s="18"/>
      <c r="CI1579" s="13"/>
      <c r="CJ1579" s="13"/>
      <c r="CK1579" s="28"/>
      <c r="CL1579" s="30"/>
      <c r="CM1579" s="65"/>
      <c r="CN1579" s="58"/>
      <c r="CO1579" s="21"/>
      <c r="CP1579" s="12"/>
      <c r="CQ1579" s="13"/>
      <c r="CR1579" s="13"/>
      <c r="CS1579" s="13"/>
      <c r="CT1579" s="13"/>
      <c r="CU1579" s="13"/>
      <c r="CV1579" s="13"/>
      <c r="CW1579" s="16"/>
      <c r="CX1579" s="17"/>
      <c r="CY1579" s="18"/>
      <c r="CZ1579" s="13"/>
      <c r="DA1579" s="13"/>
      <c r="DB1579" s="28"/>
      <c r="DC1579" s="30"/>
      <c r="DD1579" s="65"/>
      <c r="DE1579" s="58"/>
      <c r="DF1579" s="21"/>
      <c r="DG1579" s="12"/>
      <c r="DH1579" s="13"/>
      <c r="DI1579" s="13"/>
      <c r="DJ1579" s="13"/>
      <c r="DK1579" s="13"/>
      <c r="DL1579" s="13"/>
      <c r="DM1579" s="13"/>
      <c r="DN1579" s="16"/>
      <c r="DO1579" s="17"/>
      <c r="DP1579" s="18"/>
      <c r="DQ1579" s="13"/>
      <c r="DR1579" s="13"/>
      <c r="DS1579" s="28"/>
      <c r="DT1579" s="30"/>
      <c r="DU1579" s="65"/>
      <c r="DV1579" s="58"/>
      <c r="DW1579" s="21"/>
      <c r="DX1579" s="12"/>
      <c r="DY1579" s="13"/>
      <c r="DZ1579" s="13"/>
      <c r="EA1579" s="13"/>
      <c r="EB1579" s="13"/>
      <c r="EC1579" s="13"/>
      <c r="ED1579" s="13"/>
      <c r="EE1579" s="16"/>
      <c r="EF1579" s="17"/>
      <c r="EG1579" s="18"/>
      <c r="EH1579" s="13"/>
      <c r="EI1579" s="13"/>
      <c r="EJ1579" s="28"/>
      <c r="EK1579" s="30"/>
      <c r="EL1579" s="65"/>
      <c r="EM1579" s="58"/>
      <c r="EN1579" s="21"/>
      <c r="EO1579" s="12"/>
      <c r="EP1579" s="13"/>
      <c r="EQ1579" s="13"/>
      <c r="ER1579" s="13"/>
      <c r="ES1579" s="13"/>
      <c r="ET1579" s="13"/>
      <c r="EU1579" s="13"/>
      <c r="EV1579" s="16"/>
      <c r="EW1579" s="17"/>
      <c r="EX1579" s="18"/>
      <c r="EY1579" s="13"/>
      <c r="EZ1579" s="13"/>
      <c r="FA1579" s="28"/>
      <c r="FB1579" s="30"/>
      <c r="FC1579" s="65"/>
      <c r="FD1579" s="58"/>
      <c r="FE1579" s="21"/>
      <c r="FF1579" s="12"/>
      <c r="FG1579" s="13"/>
      <c r="FH1579" s="13"/>
      <c r="FI1579" s="13"/>
      <c r="FJ1579" s="13"/>
      <c r="FK1579" s="13"/>
      <c r="FL1579" s="13"/>
      <c r="FM1579" s="16"/>
      <c r="FN1579" s="17"/>
      <c r="FO1579" s="18"/>
      <c r="FP1579" s="13"/>
      <c r="FQ1579" s="13"/>
      <c r="FR1579" s="28"/>
      <c r="FS1579" s="30"/>
      <c r="FT1579" s="65"/>
      <c r="FU1579" s="58"/>
      <c r="FV1579" s="21"/>
      <c r="FW1579" s="12"/>
      <c r="FX1579" s="13"/>
      <c r="FY1579" s="13"/>
      <c r="FZ1579" s="13"/>
      <c r="GA1579" s="13"/>
      <c r="GB1579" s="13"/>
      <c r="GC1579" s="13"/>
      <c r="GD1579" s="16"/>
      <c r="GE1579" s="17"/>
      <c r="GF1579" s="18"/>
      <c r="GG1579" s="13"/>
      <c r="GH1579" s="13"/>
      <c r="GI1579" s="28"/>
      <c r="GJ1579" s="30"/>
      <c r="GK1579" s="65"/>
      <c r="GL1579" s="58"/>
      <c r="GM1579" s="21"/>
      <c r="GN1579" s="12"/>
      <c r="GO1579" s="13"/>
      <c r="GP1579" s="13"/>
      <c r="GQ1579" s="13"/>
      <c r="GR1579" s="13"/>
      <c r="GS1579" s="13"/>
      <c r="GT1579" s="13"/>
      <c r="GU1579" s="16"/>
      <c r="GV1579" s="17"/>
      <c r="GW1579" s="18"/>
      <c r="GX1579" s="13"/>
      <c r="GY1579" s="13"/>
      <c r="GZ1579" s="28"/>
      <c r="HA1579" s="30"/>
      <c r="HB1579" s="65"/>
      <c r="HC1579" s="58"/>
      <c r="HD1579" s="21"/>
      <c r="HE1579" s="12"/>
      <c r="HF1579" s="13"/>
      <c r="HG1579" s="13"/>
      <c r="HH1579" s="13"/>
      <c r="HI1579" s="13"/>
      <c r="HJ1579" s="13"/>
      <c r="HK1579" s="13"/>
      <c r="HL1579" s="16"/>
      <c r="HM1579" s="17"/>
      <c r="HN1579" s="18"/>
      <c r="HO1579" s="13"/>
      <c r="HP1579" s="13"/>
      <c r="HQ1579" s="28"/>
      <c r="HR1579" s="30"/>
      <c r="HS1579" s="65"/>
      <c r="HT1579" s="58"/>
      <c r="HU1579" s="21"/>
      <c r="HV1579" s="12"/>
      <c r="HW1579" s="13"/>
      <c r="HX1579" s="13"/>
      <c r="HY1579" s="13"/>
      <c r="HZ1579" s="13"/>
      <c r="IA1579" s="13"/>
      <c r="IB1579" s="13"/>
      <c r="IC1579" s="16"/>
      <c r="ID1579" s="17"/>
      <c r="IE1579" s="18"/>
      <c r="IF1579" s="13"/>
      <c r="IG1579" s="13"/>
      <c r="IH1579" s="28"/>
      <c r="II1579" s="30"/>
    </row>
    <row r="1580" spans="1:243" s="22" customFormat="1" ht="18.75" customHeight="1">
      <c r="A1580" s="84">
        <v>946939</v>
      </c>
      <c r="B1580" s="65" t="s">
        <v>3856</v>
      </c>
      <c r="C1580" s="52">
        <v>834.11</v>
      </c>
      <c r="D1580" s="193">
        <f t="shared" si="24"/>
        <v>625.58000000000004</v>
      </c>
      <c r="E1580" s="30"/>
      <c r="F1580" s="65"/>
      <c r="G1580" s="58"/>
      <c r="H1580" s="21"/>
      <c r="I1580" s="12"/>
      <c r="J1580" s="13"/>
      <c r="K1580" s="13"/>
      <c r="L1580" s="13"/>
      <c r="M1580" s="13"/>
      <c r="N1580" s="13"/>
      <c r="O1580" s="13"/>
      <c r="P1580" s="16"/>
      <c r="Q1580" s="17"/>
      <c r="R1580" s="18"/>
      <c r="S1580" s="13"/>
      <c r="T1580" s="13"/>
      <c r="U1580" s="28"/>
      <c r="V1580" s="30"/>
      <c r="W1580" s="65"/>
      <c r="X1580" s="58"/>
      <c r="Y1580" s="21"/>
      <c r="Z1580" s="12"/>
      <c r="AA1580" s="13"/>
      <c r="AB1580" s="13"/>
      <c r="AC1580" s="13"/>
      <c r="AD1580" s="13"/>
      <c r="AE1580" s="13"/>
      <c r="AF1580" s="13"/>
      <c r="AG1580" s="16"/>
      <c r="AH1580" s="17"/>
      <c r="AI1580" s="18"/>
      <c r="AJ1580" s="13"/>
      <c r="AK1580" s="13"/>
      <c r="AL1580" s="28"/>
      <c r="AM1580" s="30"/>
      <c r="AN1580" s="65"/>
      <c r="AO1580" s="58"/>
      <c r="AP1580" s="21"/>
      <c r="AQ1580" s="12"/>
      <c r="AR1580" s="13"/>
      <c r="AS1580" s="13"/>
      <c r="AT1580" s="13"/>
      <c r="AU1580" s="13"/>
      <c r="AV1580" s="13"/>
      <c r="AW1580" s="13"/>
      <c r="AX1580" s="16"/>
      <c r="AY1580" s="17"/>
      <c r="AZ1580" s="18"/>
      <c r="BA1580" s="13"/>
      <c r="BB1580" s="13"/>
      <c r="BC1580" s="28"/>
      <c r="BD1580" s="30"/>
      <c r="BE1580" s="65"/>
      <c r="BF1580" s="58"/>
      <c r="BG1580" s="21"/>
      <c r="BH1580" s="12"/>
      <c r="BI1580" s="13"/>
      <c r="BJ1580" s="13"/>
      <c r="BK1580" s="13"/>
      <c r="BL1580" s="13"/>
      <c r="BM1580" s="13"/>
      <c r="BN1580" s="13"/>
      <c r="BO1580" s="16"/>
      <c r="BP1580" s="17"/>
      <c r="BQ1580" s="18"/>
      <c r="BR1580" s="13"/>
      <c r="BS1580" s="13"/>
      <c r="BT1580" s="28"/>
      <c r="BU1580" s="30"/>
      <c r="BV1580" s="65"/>
      <c r="BW1580" s="58"/>
      <c r="BX1580" s="21"/>
      <c r="BY1580" s="12"/>
      <c r="BZ1580" s="13"/>
      <c r="CA1580" s="13"/>
      <c r="CB1580" s="13"/>
      <c r="CC1580" s="13"/>
      <c r="CD1580" s="13"/>
      <c r="CE1580" s="13"/>
      <c r="CF1580" s="16"/>
      <c r="CG1580" s="17"/>
      <c r="CH1580" s="18"/>
      <c r="CI1580" s="13"/>
      <c r="CJ1580" s="13"/>
      <c r="CK1580" s="28"/>
      <c r="CL1580" s="30"/>
      <c r="CM1580" s="65"/>
      <c r="CN1580" s="58"/>
      <c r="CO1580" s="21"/>
      <c r="CP1580" s="12"/>
      <c r="CQ1580" s="13"/>
      <c r="CR1580" s="13"/>
      <c r="CS1580" s="13"/>
      <c r="CT1580" s="13"/>
      <c r="CU1580" s="13"/>
      <c r="CV1580" s="13"/>
      <c r="CW1580" s="16"/>
      <c r="CX1580" s="17"/>
      <c r="CY1580" s="18"/>
      <c r="CZ1580" s="13"/>
      <c r="DA1580" s="13"/>
      <c r="DB1580" s="28"/>
      <c r="DC1580" s="30"/>
      <c r="DD1580" s="65"/>
      <c r="DE1580" s="58"/>
      <c r="DF1580" s="21"/>
      <c r="DG1580" s="12"/>
      <c r="DH1580" s="13"/>
      <c r="DI1580" s="13"/>
      <c r="DJ1580" s="13"/>
      <c r="DK1580" s="13"/>
      <c r="DL1580" s="13"/>
      <c r="DM1580" s="13"/>
      <c r="DN1580" s="16"/>
      <c r="DO1580" s="17"/>
      <c r="DP1580" s="18"/>
      <c r="DQ1580" s="13"/>
      <c r="DR1580" s="13"/>
      <c r="DS1580" s="28"/>
      <c r="DT1580" s="30"/>
      <c r="DU1580" s="65"/>
      <c r="DV1580" s="58"/>
      <c r="DW1580" s="21"/>
      <c r="DX1580" s="12"/>
      <c r="DY1580" s="13"/>
      <c r="DZ1580" s="13"/>
      <c r="EA1580" s="13"/>
      <c r="EB1580" s="13"/>
      <c r="EC1580" s="13"/>
      <c r="ED1580" s="13"/>
      <c r="EE1580" s="16"/>
      <c r="EF1580" s="17"/>
      <c r="EG1580" s="18"/>
      <c r="EH1580" s="13"/>
      <c r="EI1580" s="13"/>
      <c r="EJ1580" s="28"/>
      <c r="EK1580" s="30"/>
      <c r="EL1580" s="65"/>
      <c r="EM1580" s="58"/>
      <c r="EN1580" s="21"/>
      <c r="EO1580" s="12"/>
      <c r="EP1580" s="13"/>
      <c r="EQ1580" s="13"/>
      <c r="ER1580" s="13"/>
      <c r="ES1580" s="13"/>
      <c r="ET1580" s="13"/>
      <c r="EU1580" s="13"/>
      <c r="EV1580" s="16"/>
      <c r="EW1580" s="17"/>
      <c r="EX1580" s="18"/>
      <c r="EY1580" s="13"/>
      <c r="EZ1580" s="13"/>
      <c r="FA1580" s="28"/>
      <c r="FB1580" s="30"/>
      <c r="FC1580" s="65"/>
      <c r="FD1580" s="58"/>
      <c r="FE1580" s="21"/>
      <c r="FF1580" s="12"/>
      <c r="FG1580" s="13"/>
      <c r="FH1580" s="13"/>
      <c r="FI1580" s="13"/>
      <c r="FJ1580" s="13"/>
      <c r="FK1580" s="13"/>
      <c r="FL1580" s="13"/>
      <c r="FM1580" s="16"/>
      <c r="FN1580" s="17"/>
      <c r="FO1580" s="18"/>
      <c r="FP1580" s="13"/>
      <c r="FQ1580" s="13"/>
      <c r="FR1580" s="28"/>
      <c r="FS1580" s="30"/>
      <c r="FT1580" s="65"/>
      <c r="FU1580" s="58"/>
      <c r="FV1580" s="21"/>
      <c r="FW1580" s="12"/>
      <c r="FX1580" s="13"/>
      <c r="FY1580" s="13"/>
      <c r="FZ1580" s="13"/>
      <c r="GA1580" s="13"/>
      <c r="GB1580" s="13"/>
      <c r="GC1580" s="13"/>
      <c r="GD1580" s="16"/>
      <c r="GE1580" s="17"/>
      <c r="GF1580" s="18"/>
      <c r="GG1580" s="13"/>
      <c r="GH1580" s="13"/>
      <c r="GI1580" s="28"/>
      <c r="GJ1580" s="30"/>
      <c r="GK1580" s="65"/>
      <c r="GL1580" s="58"/>
      <c r="GM1580" s="21"/>
      <c r="GN1580" s="12"/>
      <c r="GO1580" s="13"/>
      <c r="GP1580" s="13"/>
      <c r="GQ1580" s="13"/>
      <c r="GR1580" s="13"/>
      <c r="GS1580" s="13"/>
      <c r="GT1580" s="13"/>
      <c r="GU1580" s="16"/>
      <c r="GV1580" s="17"/>
      <c r="GW1580" s="18"/>
      <c r="GX1580" s="13"/>
      <c r="GY1580" s="13"/>
      <c r="GZ1580" s="28"/>
      <c r="HA1580" s="30"/>
      <c r="HB1580" s="65"/>
      <c r="HC1580" s="58"/>
      <c r="HD1580" s="21"/>
      <c r="HE1580" s="12"/>
      <c r="HF1580" s="13"/>
      <c r="HG1580" s="13"/>
      <c r="HH1580" s="13"/>
      <c r="HI1580" s="13"/>
      <c r="HJ1580" s="13"/>
      <c r="HK1580" s="13"/>
      <c r="HL1580" s="16"/>
      <c r="HM1580" s="17"/>
      <c r="HN1580" s="18"/>
      <c r="HO1580" s="13"/>
      <c r="HP1580" s="13"/>
      <c r="HQ1580" s="28"/>
      <c r="HR1580" s="30"/>
      <c r="HS1580" s="65"/>
      <c r="HT1580" s="58"/>
      <c r="HU1580" s="21"/>
      <c r="HV1580" s="12"/>
      <c r="HW1580" s="13"/>
      <c r="HX1580" s="13"/>
      <c r="HY1580" s="13"/>
      <c r="HZ1580" s="13"/>
      <c r="IA1580" s="13"/>
      <c r="IB1580" s="13"/>
      <c r="IC1580" s="16"/>
      <c r="ID1580" s="17"/>
      <c r="IE1580" s="18"/>
      <c r="IF1580" s="13"/>
      <c r="IG1580" s="13"/>
      <c r="IH1580" s="28"/>
      <c r="II1580" s="30"/>
    </row>
    <row r="1581" spans="1:243" s="22" customFormat="1" ht="18.75" customHeight="1">
      <c r="A1581" s="84">
        <v>946937</v>
      </c>
      <c r="B1581" s="65" t="s">
        <v>3857</v>
      </c>
      <c r="C1581" s="52">
        <v>834.11</v>
      </c>
      <c r="D1581" s="193">
        <f t="shared" si="24"/>
        <v>625.58000000000004</v>
      </c>
      <c r="E1581" s="30"/>
      <c r="F1581" s="65"/>
      <c r="G1581" s="58"/>
      <c r="H1581" s="21"/>
      <c r="I1581" s="12"/>
      <c r="J1581" s="13"/>
      <c r="K1581" s="13"/>
      <c r="L1581" s="13"/>
      <c r="M1581" s="13"/>
      <c r="N1581" s="13"/>
      <c r="O1581" s="13"/>
      <c r="P1581" s="16"/>
      <c r="Q1581" s="17"/>
      <c r="R1581" s="18"/>
      <c r="S1581" s="13"/>
      <c r="T1581" s="13"/>
      <c r="U1581" s="28"/>
      <c r="V1581" s="30"/>
      <c r="W1581" s="65"/>
      <c r="X1581" s="58"/>
      <c r="Y1581" s="21"/>
      <c r="Z1581" s="12"/>
      <c r="AA1581" s="13"/>
      <c r="AB1581" s="13"/>
      <c r="AC1581" s="13"/>
      <c r="AD1581" s="13"/>
      <c r="AE1581" s="13"/>
      <c r="AF1581" s="13"/>
      <c r="AG1581" s="16"/>
      <c r="AH1581" s="17"/>
      <c r="AI1581" s="18"/>
      <c r="AJ1581" s="13"/>
      <c r="AK1581" s="13"/>
      <c r="AL1581" s="28"/>
      <c r="AM1581" s="30"/>
      <c r="AN1581" s="65"/>
      <c r="AO1581" s="58"/>
      <c r="AP1581" s="21"/>
      <c r="AQ1581" s="12"/>
      <c r="AR1581" s="13"/>
      <c r="AS1581" s="13"/>
      <c r="AT1581" s="13"/>
      <c r="AU1581" s="13"/>
      <c r="AV1581" s="13"/>
      <c r="AW1581" s="13"/>
      <c r="AX1581" s="16"/>
      <c r="AY1581" s="17"/>
      <c r="AZ1581" s="18"/>
      <c r="BA1581" s="13"/>
      <c r="BB1581" s="13"/>
      <c r="BC1581" s="28"/>
      <c r="BD1581" s="30"/>
      <c r="BE1581" s="65"/>
      <c r="BF1581" s="58"/>
      <c r="BG1581" s="21"/>
      <c r="BH1581" s="12"/>
      <c r="BI1581" s="13"/>
      <c r="BJ1581" s="13"/>
      <c r="BK1581" s="13"/>
      <c r="BL1581" s="13"/>
      <c r="BM1581" s="13"/>
      <c r="BN1581" s="13"/>
      <c r="BO1581" s="16"/>
      <c r="BP1581" s="17"/>
      <c r="BQ1581" s="18"/>
      <c r="BR1581" s="13"/>
      <c r="BS1581" s="13"/>
      <c r="BT1581" s="28"/>
      <c r="BU1581" s="30"/>
      <c r="BV1581" s="65"/>
      <c r="BW1581" s="58"/>
      <c r="BX1581" s="21"/>
      <c r="BY1581" s="12"/>
      <c r="BZ1581" s="13"/>
      <c r="CA1581" s="13"/>
      <c r="CB1581" s="13"/>
      <c r="CC1581" s="13"/>
      <c r="CD1581" s="13"/>
      <c r="CE1581" s="13"/>
      <c r="CF1581" s="16"/>
      <c r="CG1581" s="17"/>
      <c r="CH1581" s="18"/>
      <c r="CI1581" s="13"/>
      <c r="CJ1581" s="13"/>
      <c r="CK1581" s="28"/>
      <c r="CL1581" s="30"/>
      <c r="CM1581" s="65"/>
      <c r="CN1581" s="58"/>
      <c r="CO1581" s="21"/>
      <c r="CP1581" s="12"/>
      <c r="CQ1581" s="13"/>
      <c r="CR1581" s="13"/>
      <c r="CS1581" s="13"/>
      <c r="CT1581" s="13"/>
      <c r="CU1581" s="13"/>
      <c r="CV1581" s="13"/>
      <c r="CW1581" s="16"/>
      <c r="CX1581" s="17"/>
      <c r="CY1581" s="18"/>
      <c r="CZ1581" s="13"/>
      <c r="DA1581" s="13"/>
      <c r="DB1581" s="28"/>
      <c r="DC1581" s="30"/>
      <c r="DD1581" s="65"/>
      <c r="DE1581" s="58"/>
      <c r="DF1581" s="21"/>
      <c r="DG1581" s="12"/>
      <c r="DH1581" s="13"/>
      <c r="DI1581" s="13"/>
      <c r="DJ1581" s="13"/>
      <c r="DK1581" s="13"/>
      <c r="DL1581" s="13"/>
      <c r="DM1581" s="13"/>
      <c r="DN1581" s="16"/>
      <c r="DO1581" s="17"/>
      <c r="DP1581" s="18"/>
      <c r="DQ1581" s="13"/>
      <c r="DR1581" s="13"/>
      <c r="DS1581" s="28"/>
      <c r="DT1581" s="30"/>
      <c r="DU1581" s="65"/>
      <c r="DV1581" s="58"/>
      <c r="DW1581" s="21"/>
      <c r="DX1581" s="12"/>
      <c r="DY1581" s="13"/>
      <c r="DZ1581" s="13"/>
      <c r="EA1581" s="13"/>
      <c r="EB1581" s="13"/>
      <c r="EC1581" s="13"/>
      <c r="ED1581" s="13"/>
      <c r="EE1581" s="16"/>
      <c r="EF1581" s="17"/>
      <c r="EG1581" s="18"/>
      <c r="EH1581" s="13"/>
      <c r="EI1581" s="13"/>
      <c r="EJ1581" s="28"/>
      <c r="EK1581" s="30"/>
      <c r="EL1581" s="65"/>
      <c r="EM1581" s="58"/>
      <c r="EN1581" s="21"/>
      <c r="EO1581" s="12"/>
      <c r="EP1581" s="13"/>
      <c r="EQ1581" s="13"/>
      <c r="ER1581" s="13"/>
      <c r="ES1581" s="13"/>
      <c r="ET1581" s="13"/>
      <c r="EU1581" s="13"/>
      <c r="EV1581" s="16"/>
      <c r="EW1581" s="17"/>
      <c r="EX1581" s="18"/>
      <c r="EY1581" s="13"/>
      <c r="EZ1581" s="13"/>
      <c r="FA1581" s="28"/>
      <c r="FB1581" s="30"/>
      <c r="FC1581" s="65"/>
      <c r="FD1581" s="58"/>
      <c r="FE1581" s="21"/>
      <c r="FF1581" s="12"/>
      <c r="FG1581" s="13"/>
      <c r="FH1581" s="13"/>
      <c r="FI1581" s="13"/>
      <c r="FJ1581" s="13"/>
      <c r="FK1581" s="13"/>
      <c r="FL1581" s="13"/>
      <c r="FM1581" s="16"/>
      <c r="FN1581" s="17"/>
      <c r="FO1581" s="18"/>
      <c r="FP1581" s="13"/>
      <c r="FQ1581" s="13"/>
      <c r="FR1581" s="28"/>
      <c r="FS1581" s="30"/>
      <c r="FT1581" s="65"/>
      <c r="FU1581" s="58"/>
      <c r="FV1581" s="21"/>
      <c r="FW1581" s="12"/>
      <c r="FX1581" s="13"/>
      <c r="FY1581" s="13"/>
      <c r="FZ1581" s="13"/>
      <c r="GA1581" s="13"/>
      <c r="GB1581" s="13"/>
      <c r="GC1581" s="13"/>
      <c r="GD1581" s="16"/>
      <c r="GE1581" s="17"/>
      <c r="GF1581" s="18"/>
      <c r="GG1581" s="13"/>
      <c r="GH1581" s="13"/>
      <c r="GI1581" s="28"/>
      <c r="GJ1581" s="30"/>
      <c r="GK1581" s="65"/>
      <c r="GL1581" s="58"/>
      <c r="GM1581" s="21"/>
      <c r="GN1581" s="12"/>
      <c r="GO1581" s="13"/>
      <c r="GP1581" s="13"/>
      <c r="GQ1581" s="13"/>
      <c r="GR1581" s="13"/>
      <c r="GS1581" s="13"/>
      <c r="GT1581" s="13"/>
      <c r="GU1581" s="16"/>
      <c r="GV1581" s="17"/>
      <c r="GW1581" s="18"/>
      <c r="GX1581" s="13"/>
      <c r="GY1581" s="13"/>
      <c r="GZ1581" s="28"/>
      <c r="HA1581" s="30"/>
      <c r="HB1581" s="65"/>
      <c r="HC1581" s="58"/>
      <c r="HD1581" s="21"/>
      <c r="HE1581" s="12"/>
      <c r="HF1581" s="13"/>
      <c r="HG1581" s="13"/>
      <c r="HH1581" s="13"/>
      <c r="HI1581" s="13"/>
      <c r="HJ1581" s="13"/>
      <c r="HK1581" s="13"/>
      <c r="HL1581" s="16"/>
      <c r="HM1581" s="17"/>
      <c r="HN1581" s="18"/>
      <c r="HO1581" s="13"/>
      <c r="HP1581" s="13"/>
      <c r="HQ1581" s="28"/>
      <c r="HR1581" s="30"/>
      <c r="HS1581" s="65"/>
      <c r="HT1581" s="58"/>
      <c r="HU1581" s="21"/>
      <c r="HV1581" s="12"/>
      <c r="HW1581" s="13"/>
      <c r="HX1581" s="13"/>
      <c r="HY1581" s="13"/>
      <c r="HZ1581" s="13"/>
      <c r="IA1581" s="13"/>
      <c r="IB1581" s="13"/>
      <c r="IC1581" s="16"/>
      <c r="ID1581" s="17"/>
      <c r="IE1581" s="18"/>
      <c r="IF1581" s="13"/>
      <c r="IG1581" s="13"/>
      <c r="IH1581" s="28"/>
      <c r="II1581" s="30"/>
    </row>
    <row r="1582" spans="1:243" s="22" customFormat="1" ht="18.75" customHeight="1">
      <c r="A1582" s="84">
        <v>946934</v>
      </c>
      <c r="B1582" s="65" t="s">
        <v>3858</v>
      </c>
      <c r="C1582" s="52">
        <v>834.11</v>
      </c>
      <c r="D1582" s="193">
        <f t="shared" si="24"/>
        <v>625.58000000000004</v>
      </c>
      <c r="E1582" s="30"/>
      <c r="F1582" s="65"/>
      <c r="G1582" s="58"/>
      <c r="H1582" s="21"/>
      <c r="I1582" s="12"/>
      <c r="J1582" s="13"/>
      <c r="K1582" s="13"/>
      <c r="L1582" s="13"/>
      <c r="M1582" s="13"/>
      <c r="N1582" s="13"/>
      <c r="O1582" s="13"/>
      <c r="P1582" s="16"/>
      <c r="Q1582" s="17"/>
      <c r="R1582" s="18"/>
      <c r="S1582" s="13"/>
      <c r="T1582" s="13"/>
      <c r="U1582" s="28"/>
      <c r="V1582" s="30"/>
      <c r="W1582" s="65"/>
      <c r="X1582" s="58"/>
      <c r="Y1582" s="21"/>
      <c r="Z1582" s="12"/>
      <c r="AA1582" s="13"/>
      <c r="AB1582" s="13"/>
      <c r="AC1582" s="13"/>
      <c r="AD1582" s="13"/>
      <c r="AE1582" s="13"/>
      <c r="AF1582" s="13"/>
      <c r="AG1582" s="16"/>
      <c r="AH1582" s="17"/>
      <c r="AI1582" s="18"/>
      <c r="AJ1582" s="13"/>
      <c r="AK1582" s="13"/>
      <c r="AL1582" s="28"/>
      <c r="AM1582" s="30"/>
      <c r="AN1582" s="65"/>
      <c r="AO1582" s="58"/>
      <c r="AP1582" s="21"/>
      <c r="AQ1582" s="12"/>
      <c r="AR1582" s="13"/>
      <c r="AS1582" s="13"/>
      <c r="AT1582" s="13"/>
      <c r="AU1582" s="13"/>
      <c r="AV1582" s="13"/>
      <c r="AW1582" s="13"/>
      <c r="AX1582" s="16"/>
      <c r="AY1582" s="17"/>
      <c r="AZ1582" s="18"/>
      <c r="BA1582" s="13"/>
      <c r="BB1582" s="13"/>
      <c r="BC1582" s="28"/>
      <c r="BD1582" s="30"/>
      <c r="BE1582" s="65"/>
      <c r="BF1582" s="58"/>
      <c r="BG1582" s="21"/>
      <c r="BH1582" s="12"/>
      <c r="BI1582" s="13"/>
      <c r="BJ1582" s="13"/>
      <c r="BK1582" s="13"/>
      <c r="BL1582" s="13"/>
      <c r="BM1582" s="13"/>
      <c r="BN1582" s="13"/>
      <c r="BO1582" s="16"/>
      <c r="BP1582" s="17"/>
      <c r="BQ1582" s="18"/>
      <c r="BR1582" s="13"/>
      <c r="BS1582" s="13"/>
      <c r="BT1582" s="28"/>
      <c r="BU1582" s="30"/>
      <c r="BV1582" s="65"/>
      <c r="BW1582" s="58"/>
      <c r="BX1582" s="21"/>
      <c r="BY1582" s="12"/>
      <c r="BZ1582" s="13"/>
      <c r="CA1582" s="13"/>
      <c r="CB1582" s="13"/>
      <c r="CC1582" s="13"/>
      <c r="CD1582" s="13"/>
      <c r="CE1582" s="13"/>
      <c r="CF1582" s="16"/>
      <c r="CG1582" s="17"/>
      <c r="CH1582" s="18"/>
      <c r="CI1582" s="13"/>
      <c r="CJ1582" s="13"/>
      <c r="CK1582" s="28"/>
      <c r="CL1582" s="30"/>
      <c r="CM1582" s="65"/>
      <c r="CN1582" s="58"/>
      <c r="CO1582" s="21"/>
      <c r="CP1582" s="12"/>
      <c r="CQ1582" s="13"/>
      <c r="CR1582" s="13"/>
      <c r="CS1582" s="13"/>
      <c r="CT1582" s="13"/>
      <c r="CU1582" s="13"/>
      <c r="CV1582" s="13"/>
      <c r="CW1582" s="16"/>
      <c r="CX1582" s="17"/>
      <c r="CY1582" s="18"/>
      <c r="CZ1582" s="13"/>
      <c r="DA1582" s="13"/>
      <c r="DB1582" s="28"/>
      <c r="DC1582" s="30"/>
      <c r="DD1582" s="65"/>
      <c r="DE1582" s="58"/>
      <c r="DF1582" s="21"/>
      <c r="DG1582" s="12"/>
      <c r="DH1582" s="13"/>
      <c r="DI1582" s="13"/>
      <c r="DJ1582" s="13"/>
      <c r="DK1582" s="13"/>
      <c r="DL1582" s="13"/>
      <c r="DM1582" s="13"/>
      <c r="DN1582" s="16"/>
      <c r="DO1582" s="17"/>
      <c r="DP1582" s="18"/>
      <c r="DQ1582" s="13"/>
      <c r="DR1582" s="13"/>
      <c r="DS1582" s="28"/>
      <c r="DT1582" s="30"/>
      <c r="DU1582" s="65"/>
      <c r="DV1582" s="58"/>
      <c r="DW1582" s="21"/>
      <c r="DX1582" s="12"/>
      <c r="DY1582" s="13"/>
      <c r="DZ1582" s="13"/>
      <c r="EA1582" s="13"/>
      <c r="EB1582" s="13"/>
      <c r="EC1582" s="13"/>
      <c r="ED1582" s="13"/>
      <c r="EE1582" s="16"/>
      <c r="EF1582" s="17"/>
      <c r="EG1582" s="18"/>
      <c r="EH1582" s="13"/>
      <c r="EI1582" s="13"/>
      <c r="EJ1582" s="28"/>
      <c r="EK1582" s="30"/>
      <c r="EL1582" s="65"/>
      <c r="EM1582" s="58"/>
      <c r="EN1582" s="21"/>
      <c r="EO1582" s="12"/>
      <c r="EP1582" s="13"/>
      <c r="EQ1582" s="13"/>
      <c r="ER1582" s="13"/>
      <c r="ES1582" s="13"/>
      <c r="ET1582" s="13"/>
      <c r="EU1582" s="13"/>
      <c r="EV1582" s="16"/>
      <c r="EW1582" s="17"/>
      <c r="EX1582" s="18"/>
      <c r="EY1582" s="13"/>
      <c r="EZ1582" s="13"/>
      <c r="FA1582" s="28"/>
      <c r="FB1582" s="30"/>
      <c r="FC1582" s="65"/>
      <c r="FD1582" s="58"/>
      <c r="FE1582" s="21"/>
      <c r="FF1582" s="12"/>
      <c r="FG1582" s="13"/>
      <c r="FH1582" s="13"/>
      <c r="FI1582" s="13"/>
      <c r="FJ1582" s="13"/>
      <c r="FK1582" s="13"/>
      <c r="FL1582" s="13"/>
      <c r="FM1582" s="16"/>
      <c r="FN1582" s="17"/>
      <c r="FO1582" s="18"/>
      <c r="FP1582" s="13"/>
      <c r="FQ1582" s="13"/>
      <c r="FR1582" s="28"/>
      <c r="FS1582" s="30"/>
      <c r="FT1582" s="65"/>
      <c r="FU1582" s="58"/>
      <c r="FV1582" s="21"/>
      <c r="FW1582" s="12"/>
      <c r="FX1582" s="13"/>
      <c r="FY1582" s="13"/>
      <c r="FZ1582" s="13"/>
      <c r="GA1582" s="13"/>
      <c r="GB1582" s="13"/>
      <c r="GC1582" s="13"/>
      <c r="GD1582" s="16"/>
      <c r="GE1582" s="17"/>
      <c r="GF1582" s="18"/>
      <c r="GG1582" s="13"/>
      <c r="GH1582" s="13"/>
      <c r="GI1582" s="28"/>
      <c r="GJ1582" s="30"/>
      <c r="GK1582" s="65"/>
      <c r="GL1582" s="58"/>
      <c r="GM1582" s="21"/>
      <c r="GN1582" s="12"/>
      <c r="GO1582" s="13"/>
      <c r="GP1582" s="13"/>
      <c r="GQ1582" s="13"/>
      <c r="GR1582" s="13"/>
      <c r="GS1582" s="13"/>
      <c r="GT1582" s="13"/>
      <c r="GU1582" s="16"/>
      <c r="GV1582" s="17"/>
      <c r="GW1582" s="18"/>
      <c r="GX1582" s="13"/>
      <c r="GY1582" s="13"/>
      <c r="GZ1582" s="28"/>
      <c r="HA1582" s="30"/>
      <c r="HB1582" s="65"/>
      <c r="HC1582" s="58"/>
      <c r="HD1582" s="21"/>
      <c r="HE1582" s="12"/>
      <c r="HF1582" s="13"/>
      <c r="HG1582" s="13"/>
      <c r="HH1582" s="13"/>
      <c r="HI1582" s="13"/>
      <c r="HJ1582" s="13"/>
      <c r="HK1582" s="13"/>
      <c r="HL1582" s="16"/>
      <c r="HM1582" s="17"/>
      <c r="HN1582" s="18"/>
      <c r="HO1582" s="13"/>
      <c r="HP1582" s="13"/>
      <c r="HQ1582" s="28"/>
      <c r="HR1582" s="30"/>
      <c r="HS1582" s="65"/>
      <c r="HT1582" s="58"/>
      <c r="HU1582" s="21"/>
      <c r="HV1582" s="12"/>
      <c r="HW1582" s="13"/>
      <c r="HX1582" s="13"/>
      <c r="HY1582" s="13"/>
      <c r="HZ1582" s="13"/>
      <c r="IA1582" s="13"/>
      <c r="IB1582" s="13"/>
      <c r="IC1582" s="16"/>
      <c r="ID1582" s="17"/>
      <c r="IE1582" s="18"/>
      <c r="IF1582" s="13"/>
      <c r="IG1582" s="13"/>
      <c r="IH1582" s="28"/>
      <c r="II1582" s="30"/>
    </row>
    <row r="1583" spans="1:243" s="22" customFormat="1" ht="18.75" customHeight="1">
      <c r="A1583" s="84">
        <v>946931</v>
      </c>
      <c r="B1583" s="65" t="s">
        <v>3859</v>
      </c>
      <c r="C1583" s="52">
        <v>934.32</v>
      </c>
      <c r="D1583" s="193">
        <f t="shared" si="24"/>
        <v>700.74</v>
      </c>
      <c r="E1583" s="30"/>
      <c r="F1583" s="65"/>
      <c r="G1583" s="58"/>
      <c r="H1583" s="21"/>
      <c r="I1583" s="12"/>
      <c r="J1583" s="13"/>
      <c r="K1583" s="13"/>
      <c r="L1583" s="13"/>
      <c r="M1583" s="13"/>
      <c r="N1583" s="13"/>
      <c r="O1583" s="13"/>
      <c r="P1583" s="16"/>
      <c r="Q1583" s="17"/>
      <c r="R1583" s="18"/>
      <c r="S1583" s="13"/>
      <c r="T1583" s="13"/>
      <c r="U1583" s="28"/>
      <c r="V1583" s="30"/>
      <c r="W1583" s="65"/>
      <c r="X1583" s="58"/>
      <c r="Y1583" s="21"/>
      <c r="Z1583" s="12"/>
      <c r="AA1583" s="13"/>
      <c r="AB1583" s="13"/>
      <c r="AC1583" s="13"/>
      <c r="AD1583" s="13"/>
      <c r="AE1583" s="13"/>
      <c r="AF1583" s="13"/>
      <c r="AG1583" s="16"/>
      <c r="AH1583" s="17"/>
      <c r="AI1583" s="18"/>
      <c r="AJ1583" s="13"/>
      <c r="AK1583" s="13"/>
      <c r="AL1583" s="28"/>
      <c r="AM1583" s="30"/>
      <c r="AN1583" s="65"/>
      <c r="AO1583" s="58"/>
      <c r="AP1583" s="21"/>
      <c r="AQ1583" s="12"/>
      <c r="AR1583" s="13"/>
      <c r="AS1583" s="13"/>
      <c r="AT1583" s="13"/>
      <c r="AU1583" s="13"/>
      <c r="AV1583" s="13"/>
      <c r="AW1583" s="13"/>
      <c r="AX1583" s="16"/>
      <c r="AY1583" s="17"/>
      <c r="AZ1583" s="18"/>
      <c r="BA1583" s="13"/>
      <c r="BB1583" s="13"/>
      <c r="BC1583" s="28"/>
      <c r="BD1583" s="30"/>
      <c r="BE1583" s="65"/>
      <c r="BF1583" s="58"/>
      <c r="BG1583" s="21"/>
      <c r="BH1583" s="12"/>
      <c r="BI1583" s="13"/>
      <c r="BJ1583" s="13"/>
      <c r="BK1583" s="13"/>
      <c r="BL1583" s="13"/>
      <c r="BM1583" s="13"/>
      <c r="BN1583" s="13"/>
      <c r="BO1583" s="16"/>
      <c r="BP1583" s="17"/>
      <c r="BQ1583" s="18"/>
      <c r="BR1583" s="13"/>
      <c r="BS1583" s="13"/>
      <c r="BT1583" s="28"/>
      <c r="BU1583" s="30"/>
      <c r="BV1583" s="65"/>
      <c r="BW1583" s="58"/>
      <c r="BX1583" s="21"/>
      <c r="BY1583" s="12"/>
      <c r="BZ1583" s="13"/>
      <c r="CA1583" s="13"/>
      <c r="CB1583" s="13"/>
      <c r="CC1583" s="13"/>
      <c r="CD1583" s="13"/>
      <c r="CE1583" s="13"/>
      <c r="CF1583" s="16"/>
      <c r="CG1583" s="17"/>
      <c r="CH1583" s="18"/>
      <c r="CI1583" s="13"/>
      <c r="CJ1583" s="13"/>
      <c r="CK1583" s="28"/>
      <c r="CL1583" s="30"/>
      <c r="CM1583" s="65"/>
      <c r="CN1583" s="58"/>
      <c r="CO1583" s="21"/>
      <c r="CP1583" s="12"/>
      <c r="CQ1583" s="13"/>
      <c r="CR1583" s="13"/>
      <c r="CS1583" s="13"/>
      <c r="CT1583" s="13"/>
      <c r="CU1583" s="13"/>
      <c r="CV1583" s="13"/>
      <c r="CW1583" s="16"/>
      <c r="CX1583" s="17"/>
      <c r="CY1583" s="18"/>
      <c r="CZ1583" s="13"/>
      <c r="DA1583" s="13"/>
      <c r="DB1583" s="28"/>
      <c r="DC1583" s="30"/>
      <c r="DD1583" s="65"/>
      <c r="DE1583" s="58"/>
      <c r="DF1583" s="21"/>
      <c r="DG1583" s="12"/>
      <c r="DH1583" s="13"/>
      <c r="DI1583" s="13"/>
      <c r="DJ1583" s="13"/>
      <c r="DK1583" s="13"/>
      <c r="DL1583" s="13"/>
      <c r="DM1583" s="13"/>
      <c r="DN1583" s="16"/>
      <c r="DO1583" s="17"/>
      <c r="DP1583" s="18"/>
      <c r="DQ1583" s="13"/>
      <c r="DR1583" s="13"/>
      <c r="DS1583" s="28"/>
      <c r="DT1583" s="30"/>
      <c r="DU1583" s="65"/>
      <c r="DV1583" s="58"/>
      <c r="DW1583" s="21"/>
      <c r="DX1583" s="12"/>
      <c r="DY1583" s="13"/>
      <c r="DZ1583" s="13"/>
      <c r="EA1583" s="13"/>
      <c r="EB1583" s="13"/>
      <c r="EC1583" s="13"/>
      <c r="ED1583" s="13"/>
      <c r="EE1583" s="16"/>
      <c r="EF1583" s="17"/>
      <c r="EG1583" s="18"/>
      <c r="EH1583" s="13"/>
      <c r="EI1583" s="13"/>
      <c r="EJ1583" s="28"/>
      <c r="EK1583" s="30"/>
      <c r="EL1583" s="65"/>
      <c r="EM1583" s="58"/>
      <c r="EN1583" s="21"/>
      <c r="EO1583" s="12"/>
      <c r="EP1583" s="13"/>
      <c r="EQ1583" s="13"/>
      <c r="ER1583" s="13"/>
      <c r="ES1583" s="13"/>
      <c r="ET1583" s="13"/>
      <c r="EU1583" s="13"/>
      <c r="EV1583" s="16"/>
      <c r="EW1583" s="17"/>
      <c r="EX1583" s="18"/>
      <c r="EY1583" s="13"/>
      <c r="EZ1583" s="13"/>
      <c r="FA1583" s="28"/>
      <c r="FB1583" s="30"/>
      <c r="FC1583" s="65"/>
      <c r="FD1583" s="58"/>
      <c r="FE1583" s="21"/>
      <c r="FF1583" s="12"/>
      <c r="FG1583" s="13"/>
      <c r="FH1583" s="13"/>
      <c r="FI1583" s="13"/>
      <c r="FJ1583" s="13"/>
      <c r="FK1583" s="13"/>
      <c r="FL1583" s="13"/>
      <c r="FM1583" s="16"/>
      <c r="FN1583" s="17"/>
      <c r="FO1583" s="18"/>
      <c r="FP1583" s="13"/>
      <c r="FQ1583" s="13"/>
      <c r="FR1583" s="28"/>
      <c r="FS1583" s="30"/>
      <c r="FT1583" s="65"/>
      <c r="FU1583" s="58"/>
      <c r="FV1583" s="21"/>
      <c r="FW1583" s="12"/>
      <c r="FX1583" s="13"/>
      <c r="FY1583" s="13"/>
      <c r="FZ1583" s="13"/>
      <c r="GA1583" s="13"/>
      <c r="GB1583" s="13"/>
      <c r="GC1583" s="13"/>
      <c r="GD1583" s="16"/>
      <c r="GE1583" s="17"/>
      <c r="GF1583" s="18"/>
      <c r="GG1583" s="13"/>
      <c r="GH1583" s="13"/>
      <c r="GI1583" s="28"/>
      <c r="GJ1583" s="30"/>
      <c r="GK1583" s="65"/>
      <c r="GL1583" s="58"/>
      <c r="GM1583" s="21"/>
      <c r="GN1583" s="12"/>
      <c r="GO1583" s="13"/>
      <c r="GP1583" s="13"/>
      <c r="GQ1583" s="13"/>
      <c r="GR1583" s="13"/>
      <c r="GS1583" s="13"/>
      <c r="GT1583" s="13"/>
      <c r="GU1583" s="16"/>
      <c r="GV1583" s="17"/>
      <c r="GW1583" s="18"/>
      <c r="GX1583" s="13"/>
      <c r="GY1583" s="13"/>
      <c r="GZ1583" s="28"/>
      <c r="HA1583" s="30"/>
      <c r="HB1583" s="65"/>
      <c r="HC1583" s="58"/>
      <c r="HD1583" s="21"/>
      <c r="HE1583" s="12"/>
      <c r="HF1583" s="13"/>
      <c r="HG1583" s="13"/>
      <c r="HH1583" s="13"/>
      <c r="HI1583" s="13"/>
      <c r="HJ1583" s="13"/>
      <c r="HK1583" s="13"/>
      <c r="HL1583" s="16"/>
      <c r="HM1583" s="17"/>
      <c r="HN1583" s="18"/>
      <c r="HO1583" s="13"/>
      <c r="HP1583" s="13"/>
      <c r="HQ1583" s="28"/>
      <c r="HR1583" s="30"/>
      <c r="HS1583" s="65"/>
      <c r="HT1583" s="58"/>
      <c r="HU1583" s="21"/>
      <c r="HV1583" s="12"/>
      <c r="HW1583" s="13"/>
      <c r="HX1583" s="13"/>
      <c r="HY1583" s="13"/>
      <c r="HZ1583" s="13"/>
      <c r="IA1583" s="13"/>
      <c r="IB1583" s="13"/>
      <c r="IC1583" s="16"/>
      <c r="ID1583" s="17"/>
      <c r="IE1583" s="18"/>
      <c r="IF1583" s="13"/>
      <c r="IG1583" s="13"/>
      <c r="IH1583" s="28"/>
      <c r="II1583" s="30"/>
    </row>
    <row r="1584" spans="1:243" s="22" customFormat="1" ht="18.75" customHeight="1">
      <c r="A1584" s="84">
        <v>946928</v>
      </c>
      <c r="B1584" s="65" t="s">
        <v>3860</v>
      </c>
      <c r="C1584" s="52">
        <v>934.32</v>
      </c>
      <c r="D1584" s="193">
        <f t="shared" si="24"/>
        <v>700.74</v>
      </c>
      <c r="E1584" s="30"/>
      <c r="F1584" s="65"/>
      <c r="G1584" s="58"/>
      <c r="H1584" s="21"/>
      <c r="I1584" s="12"/>
      <c r="J1584" s="13"/>
      <c r="K1584" s="13"/>
      <c r="L1584" s="13"/>
      <c r="M1584" s="13"/>
      <c r="N1584" s="13"/>
      <c r="O1584" s="13"/>
      <c r="P1584" s="16"/>
      <c r="Q1584" s="17"/>
      <c r="R1584" s="18"/>
      <c r="S1584" s="13"/>
      <c r="T1584" s="13"/>
      <c r="U1584" s="28"/>
      <c r="V1584" s="30"/>
      <c r="W1584" s="65"/>
      <c r="X1584" s="58"/>
      <c r="Y1584" s="21"/>
      <c r="Z1584" s="12"/>
      <c r="AA1584" s="13"/>
      <c r="AB1584" s="13"/>
      <c r="AC1584" s="13"/>
      <c r="AD1584" s="13"/>
      <c r="AE1584" s="13"/>
      <c r="AF1584" s="13"/>
      <c r="AG1584" s="16"/>
      <c r="AH1584" s="17"/>
      <c r="AI1584" s="18"/>
      <c r="AJ1584" s="13"/>
      <c r="AK1584" s="13"/>
      <c r="AL1584" s="28"/>
      <c r="AM1584" s="30"/>
      <c r="AN1584" s="65"/>
      <c r="AO1584" s="58"/>
      <c r="AP1584" s="21"/>
      <c r="AQ1584" s="12"/>
      <c r="AR1584" s="13"/>
      <c r="AS1584" s="13"/>
      <c r="AT1584" s="13"/>
      <c r="AU1584" s="13"/>
      <c r="AV1584" s="13"/>
      <c r="AW1584" s="13"/>
      <c r="AX1584" s="16"/>
      <c r="AY1584" s="17"/>
      <c r="AZ1584" s="18"/>
      <c r="BA1584" s="13"/>
      <c r="BB1584" s="13"/>
      <c r="BC1584" s="28"/>
      <c r="BD1584" s="30"/>
      <c r="BE1584" s="65"/>
      <c r="BF1584" s="58"/>
      <c r="BG1584" s="21"/>
      <c r="BH1584" s="12"/>
      <c r="BI1584" s="13"/>
      <c r="BJ1584" s="13"/>
      <c r="BK1584" s="13"/>
      <c r="BL1584" s="13"/>
      <c r="BM1584" s="13"/>
      <c r="BN1584" s="13"/>
      <c r="BO1584" s="16"/>
      <c r="BP1584" s="17"/>
      <c r="BQ1584" s="18"/>
      <c r="BR1584" s="13"/>
      <c r="BS1584" s="13"/>
      <c r="BT1584" s="28"/>
      <c r="BU1584" s="30"/>
      <c r="BV1584" s="65"/>
      <c r="BW1584" s="58"/>
      <c r="BX1584" s="21"/>
      <c r="BY1584" s="12"/>
      <c r="BZ1584" s="13"/>
      <c r="CA1584" s="13"/>
      <c r="CB1584" s="13"/>
      <c r="CC1584" s="13"/>
      <c r="CD1584" s="13"/>
      <c r="CE1584" s="13"/>
      <c r="CF1584" s="16"/>
      <c r="CG1584" s="17"/>
      <c r="CH1584" s="18"/>
      <c r="CI1584" s="13"/>
      <c r="CJ1584" s="13"/>
      <c r="CK1584" s="28"/>
      <c r="CL1584" s="30"/>
      <c r="CM1584" s="65"/>
      <c r="CN1584" s="58"/>
      <c r="CO1584" s="21"/>
      <c r="CP1584" s="12"/>
      <c r="CQ1584" s="13"/>
      <c r="CR1584" s="13"/>
      <c r="CS1584" s="13"/>
      <c r="CT1584" s="13"/>
      <c r="CU1584" s="13"/>
      <c r="CV1584" s="13"/>
      <c r="CW1584" s="16"/>
      <c r="CX1584" s="17"/>
      <c r="CY1584" s="18"/>
      <c r="CZ1584" s="13"/>
      <c r="DA1584" s="13"/>
      <c r="DB1584" s="28"/>
      <c r="DC1584" s="30"/>
      <c r="DD1584" s="65"/>
      <c r="DE1584" s="58"/>
      <c r="DF1584" s="21"/>
      <c r="DG1584" s="12"/>
      <c r="DH1584" s="13"/>
      <c r="DI1584" s="13"/>
      <c r="DJ1584" s="13"/>
      <c r="DK1584" s="13"/>
      <c r="DL1584" s="13"/>
      <c r="DM1584" s="13"/>
      <c r="DN1584" s="16"/>
      <c r="DO1584" s="17"/>
      <c r="DP1584" s="18"/>
      <c r="DQ1584" s="13"/>
      <c r="DR1584" s="13"/>
      <c r="DS1584" s="28"/>
      <c r="DT1584" s="30"/>
      <c r="DU1584" s="65"/>
      <c r="DV1584" s="58"/>
      <c r="DW1584" s="21"/>
      <c r="DX1584" s="12"/>
      <c r="DY1584" s="13"/>
      <c r="DZ1584" s="13"/>
      <c r="EA1584" s="13"/>
      <c r="EB1584" s="13"/>
      <c r="EC1584" s="13"/>
      <c r="ED1584" s="13"/>
      <c r="EE1584" s="16"/>
      <c r="EF1584" s="17"/>
      <c r="EG1584" s="18"/>
      <c r="EH1584" s="13"/>
      <c r="EI1584" s="13"/>
      <c r="EJ1584" s="28"/>
      <c r="EK1584" s="30"/>
      <c r="EL1584" s="65"/>
      <c r="EM1584" s="58"/>
      <c r="EN1584" s="21"/>
      <c r="EO1584" s="12"/>
      <c r="EP1584" s="13"/>
      <c r="EQ1584" s="13"/>
      <c r="ER1584" s="13"/>
      <c r="ES1584" s="13"/>
      <c r="ET1584" s="13"/>
      <c r="EU1584" s="13"/>
      <c r="EV1584" s="16"/>
      <c r="EW1584" s="17"/>
      <c r="EX1584" s="18"/>
      <c r="EY1584" s="13"/>
      <c r="EZ1584" s="13"/>
      <c r="FA1584" s="28"/>
      <c r="FB1584" s="30"/>
      <c r="FC1584" s="65"/>
      <c r="FD1584" s="58"/>
      <c r="FE1584" s="21"/>
      <c r="FF1584" s="12"/>
      <c r="FG1584" s="13"/>
      <c r="FH1584" s="13"/>
      <c r="FI1584" s="13"/>
      <c r="FJ1584" s="13"/>
      <c r="FK1584" s="13"/>
      <c r="FL1584" s="13"/>
      <c r="FM1584" s="16"/>
      <c r="FN1584" s="17"/>
      <c r="FO1584" s="18"/>
      <c r="FP1584" s="13"/>
      <c r="FQ1584" s="13"/>
      <c r="FR1584" s="28"/>
      <c r="FS1584" s="30"/>
      <c r="FT1584" s="65"/>
      <c r="FU1584" s="58"/>
      <c r="FV1584" s="21"/>
      <c r="FW1584" s="12"/>
      <c r="FX1584" s="13"/>
      <c r="FY1584" s="13"/>
      <c r="FZ1584" s="13"/>
      <c r="GA1584" s="13"/>
      <c r="GB1584" s="13"/>
      <c r="GC1584" s="13"/>
      <c r="GD1584" s="16"/>
      <c r="GE1584" s="17"/>
      <c r="GF1584" s="18"/>
      <c r="GG1584" s="13"/>
      <c r="GH1584" s="13"/>
      <c r="GI1584" s="28"/>
      <c r="GJ1584" s="30"/>
      <c r="GK1584" s="65"/>
      <c r="GL1584" s="58"/>
      <c r="GM1584" s="21"/>
      <c r="GN1584" s="12"/>
      <c r="GO1584" s="13"/>
      <c r="GP1584" s="13"/>
      <c r="GQ1584" s="13"/>
      <c r="GR1584" s="13"/>
      <c r="GS1584" s="13"/>
      <c r="GT1584" s="13"/>
      <c r="GU1584" s="16"/>
      <c r="GV1584" s="17"/>
      <c r="GW1584" s="18"/>
      <c r="GX1584" s="13"/>
      <c r="GY1584" s="13"/>
      <c r="GZ1584" s="28"/>
      <c r="HA1584" s="30"/>
      <c r="HB1584" s="65"/>
      <c r="HC1584" s="58"/>
      <c r="HD1584" s="21"/>
      <c r="HE1584" s="12"/>
      <c r="HF1584" s="13"/>
      <c r="HG1584" s="13"/>
      <c r="HH1584" s="13"/>
      <c r="HI1584" s="13"/>
      <c r="HJ1584" s="13"/>
      <c r="HK1584" s="13"/>
      <c r="HL1584" s="16"/>
      <c r="HM1584" s="17"/>
      <c r="HN1584" s="18"/>
      <c r="HO1584" s="13"/>
      <c r="HP1584" s="13"/>
      <c r="HQ1584" s="28"/>
      <c r="HR1584" s="30"/>
      <c r="HS1584" s="65"/>
      <c r="HT1584" s="58"/>
      <c r="HU1584" s="21"/>
      <c r="HV1584" s="12"/>
      <c r="HW1584" s="13"/>
      <c r="HX1584" s="13"/>
      <c r="HY1584" s="13"/>
      <c r="HZ1584" s="13"/>
      <c r="IA1584" s="13"/>
      <c r="IB1584" s="13"/>
      <c r="IC1584" s="16"/>
      <c r="ID1584" s="17"/>
      <c r="IE1584" s="18"/>
      <c r="IF1584" s="13"/>
      <c r="IG1584" s="13"/>
      <c r="IH1584" s="28"/>
      <c r="II1584" s="30"/>
    </row>
    <row r="1585" spans="1:243" s="22" customFormat="1" ht="18.75" customHeight="1">
      <c r="A1585" s="84">
        <v>146146</v>
      </c>
      <c r="B1585" s="65" t="s">
        <v>3861</v>
      </c>
      <c r="C1585" s="52">
        <v>380.21</v>
      </c>
      <c r="D1585" s="193">
        <f t="shared" si="24"/>
        <v>285.16000000000003</v>
      </c>
      <c r="E1585" s="30"/>
      <c r="F1585" s="65"/>
      <c r="G1585" s="58"/>
      <c r="H1585" s="21"/>
      <c r="I1585" s="12"/>
      <c r="J1585" s="13"/>
      <c r="K1585" s="13"/>
      <c r="L1585" s="13"/>
      <c r="M1585" s="13"/>
      <c r="N1585" s="13"/>
      <c r="O1585" s="13"/>
      <c r="P1585" s="16"/>
      <c r="Q1585" s="17"/>
      <c r="R1585" s="18"/>
      <c r="S1585" s="13"/>
      <c r="T1585" s="13"/>
      <c r="U1585" s="28"/>
      <c r="V1585" s="30"/>
      <c r="W1585" s="65"/>
      <c r="X1585" s="58"/>
      <c r="Y1585" s="21"/>
      <c r="Z1585" s="12"/>
      <c r="AA1585" s="13"/>
      <c r="AB1585" s="13"/>
      <c r="AC1585" s="13"/>
      <c r="AD1585" s="13"/>
      <c r="AE1585" s="13"/>
      <c r="AF1585" s="13"/>
      <c r="AG1585" s="16"/>
      <c r="AH1585" s="17"/>
      <c r="AI1585" s="18"/>
      <c r="AJ1585" s="13"/>
      <c r="AK1585" s="13"/>
      <c r="AL1585" s="28"/>
      <c r="AM1585" s="30"/>
      <c r="AN1585" s="65"/>
      <c r="AO1585" s="58"/>
      <c r="AP1585" s="21"/>
      <c r="AQ1585" s="12"/>
      <c r="AR1585" s="13"/>
      <c r="AS1585" s="13"/>
      <c r="AT1585" s="13"/>
      <c r="AU1585" s="13"/>
      <c r="AV1585" s="13"/>
      <c r="AW1585" s="13"/>
      <c r="AX1585" s="16"/>
      <c r="AY1585" s="17"/>
      <c r="AZ1585" s="18"/>
      <c r="BA1585" s="13"/>
      <c r="BB1585" s="13"/>
      <c r="BC1585" s="28"/>
      <c r="BD1585" s="30"/>
      <c r="BE1585" s="65"/>
      <c r="BF1585" s="58"/>
      <c r="BG1585" s="21"/>
      <c r="BH1585" s="12"/>
      <c r="BI1585" s="13"/>
      <c r="BJ1585" s="13"/>
      <c r="BK1585" s="13"/>
      <c r="BL1585" s="13"/>
      <c r="BM1585" s="13"/>
      <c r="BN1585" s="13"/>
      <c r="BO1585" s="16"/>
      <c r="BP1585" s="17"/>
      <c r="BQ1585" s="18"/>
      <c r="BR1585" s="13"/>
      <c r="BS1585" s="13"/>
      <c r="BT1585" s="28"/>
      <c r="BU1585" s="30"/>
      <c r="BV1585" s="65"/>
      <c r="BW1585" s="58"/>
      <c r="BX1585" s="21"/>
      <c r="BY1585" s="12"/>
      <c r="BZ1585" s="13"/>
      <c r="CA1585" s="13"/>
      <c r="CB1585" s="13"/>
      <c r="CC1585" s="13"/>
      <c r="CD1585" s="13"/>
      <c r="CE1585" s="13"/>
      <c r="CF1585" s="16"/>
      <c r="CG1585" s="17"/>
      <c r="CH1585" s="18"/>
      <c r="CI1585" s="13"/>
      <c r="CJ1585" s="13"/>
      <c r="CK1585" s="28"/>
      <c r="CL1585" s="30"/>
      <c r="CM1585" s="65"/>
      <c r="CN1585" s="58"/>
      <c r="CO1585" s="21"/>
      <c r="CP1585" s="12"/>
      <c r="CQ1585" s="13"/>
      <c r="CR1585" s="13"/>
      <c r="CS1585" s="13"/>
      <c r="CT1585" s="13"/>
      <c r="CU1585" s="13"/>
      <c r="CV1585" s="13"/>
      <c r="CW1585" s="16"/>
      <c r="CX1585" s="17"/>
      <c r="CY1585" s="18"/>
      <c r="CZ1585" s="13"/>
      <c r="DA1585" s="13"/>
      <c r="DB1585" s="28"/>
      <c r="DC1585" s="30"/>
      <c r="DD1585" s="65"/>
      <c r="DE1585" s="58"/>
      <c r="DF1585" s="21"/>
      <c r="DG1585" s="12"/>
      <c r="DH1585" s="13"/>
      <c r="DI1585" s="13"/>
      <c r="DJ1585" s="13"/>
      <c r="DK1585" s="13"/>
      <c r="DL1585" s="13"/>
      <c r="DM1585" s="13"/>
      <c r="DN1585" s="16"/>
      <c r="DO1585" s="17"/>
      <c r="DP1585" s="18"/>
      <c r="DQ1585" s="13"/>
      <c r="DR1585" s="13"/>
      <c r="DS1585" s="28"/>
      <c r="DT1585" s="30"/>
      <c r="DU1585" s="65"/>
      <c r="DV1585" s="58"/>
      <c r="DW1585" s="21"/>
      <c r="DX1585" s="12"/>
      <c r="DY1585" s="13"/>
      <c r="DZ1585" s="13"/>
      <c r="EA1585" s="13"/>
      <c r="EB1585" s="13"/>
      <c r="EC1585" s="13"/>
      <c r="ED1585" s="13"/>
      <c r="EE1585" s="16"/>
      <c r="EF1585" s="17"/>
      <c r="EG1585" s="18"/>
      <c r="EH1585" s="13"/>
      <c r="EI1585" s="13"/>
      <c r="EJ1585" s="28"/>
      <c r="EK1585" s="30"/>
      <c r="EL1585" s="65"/>
      <c r="EM1585" s="58"/>
      <c r="EN1585" s="21"/>
      <c r="EO1585" s="12"/>
      <c r="EP1585" s="13"/>
      <c r="EQ1585" s="13"/>
      <c r="ER1585" s="13"/>
      <c r="ES1585" s="13"/>
      <c r="ET1585" s="13"/>
      <c r="EU1585" s="13"/>
      <c r="EV1585" s="16"/>
      <c r="EW1585" s="17"/>
      <c r="EX1585" s="18"/>
      <c r="EY1585" s="13"/>
      <c r="EZ1585" s="13"/>
      <c r="FA1585" s="28"/>
      <c r="FB1585" s="30"/>
      <c r="FC1585" s="65"/>
      <c r="FD1585" s="58"/>
      <c r="FE1585" s="21"/>
      <c r="FF1585" s="12"/>
      <c r="FG1585" s="13"/>
      <c r="FH1585" s="13"/>
      <c r="FI1585" s="13"/>
      <c r="FJ1585" s="13"/>
      <c r="FK1585" s="13"/>
      <c r="FL1585" s="13"/>
      <c r="FM1585" s="16"/>
      <c r="FN1585" s="17"/>
      <c r="FO1585" s="18"/>
      <c r="FP1585" s="13"/>
      <c r="FQ1585" s="13"/>
      <c r="FR1585" s="28"/>
      <c r="FS1585" s="30"/>
      <c r="FT1585" s="65"/>
      <c r="FU1585" s="58"/>
      <c r="FV1585" s="21"/>
      <c r="FW1585" s="12"/>
      <c r="FX1585" s="13"/>
      <c r="FY1585" s="13"/>
      <c r="FZ1585" s="13"/>
      <c r="GA1585" s="13"/>
      <c r="GB1585" s="13"/>
      <c r="GC1585" s="13"/>
      <c r="GD1585" s="16"/>
      <c r="GE1585" s="17"/>
      <c r="GF1585" s="18"/>
      <c r="GG1585" s="13"/>
      <c r="GH1585" s="13"/>
      <c r="GI1585" s="28"/>
      <c r="GJ1585" s="30"/>
      <c r="GK1585" s="65"/>
      <c r="GL1585" s="58"/>
      <c r="GM1585" s="21"/>
      <c r="GN1585" s="12"/>
      <c r="GO1585" s="13"/>
      <c r="GP1585" s="13"/>
      <c r="GQ1585" s="13"/>
      <c r="GR1585" s="13"/>
      <c r="GS1585" s="13"/>
      <c r="GT1585" s="13"/>
      <c r="GU1585" s="16"/>
      <c r="GV1585" s="17"/>
      <c r="GW1585" s="18"/>
      <c r="GX1585" s="13"/>
      <c r="GY1585" s="13"/>
      <c r="GZ1585" s="28"/>
      <c r="HA1585" s="30"/>
      <c r="HB1585" s="65"/>
      <c r="HC1585" s="58"/>
      <c r="HD1585" s="21"/>
      <c r="HE1585" s="12"/>
      <c r="HF1585" s="13"/>
      <c r="HG1585" s="13"/>
      <c r="HH1585" s="13"/>
      <c r="HI1585" s="13"/>
      <c r="HJ1585" s="13"/>
      <c r="HK1585" s="13"/>
      <c r="HL1585" s="16"/>
      <c r="HM1585" s="17"/>
      <c r="HN1585" s="18"/>
      <c r="HO1585" s="13"/>
      <c r="HP1585" s="13"/>
      <c r="HQ1585" s="28"/>
      <c r="HR1585" s="30"/>
      <c r="HS1585" s="65"/>
      <c r="HT1585" s="58"/>
      <c r="HU1585" s="21"/>
      <c r="HV1585" s="12"/>
      <c r="HW1585" s="13"/>
      <c r="HX1585" s="13"/>
      <c r="HY1585" s="13"/>
      <c r="HZ1585" s="13"/>
      <c r="IA1585" s="13"/>
      <c r="IB1585" s="13"/>
      <c r="IC1585" s="16"/>
      <c r="ID1585" s="17"/>
      <c r="IE1585" s="18"/>
      <c r="IF1585" s="13"/>
      <c r="IG1585" s="13"/>
      <c r="IH1585" s="28"/>
      <c r="II1585" s="30"/>
    </row>
    <row r="1586" spans="1:243" s="22" customFormat="1" ht="18.75" customHeight="1">
      <c r="A1586" s="84">
        <v>946945</v>
      </c>
      <c r="B1586" s="65" t="s">
        <v>3844</v>
      </c>
      <c r="C1586" s="52">
        <v>557.04999999999995</v>
      </c>
      <c r="D1586" s="193">
        <f t="shared" si="24"/>
        <v>417.79</v>
      </c>
      <c r="E1586" s="30"/>
      <c r="F1586" s="65"/>
      <c r="G1586" s="58"/>
      <c r="H1586" s="21"/>
      <c r="I1586" s="12"/>
      <c r="J1586" s="13"/>
      <c r="K1586" s="13"/>
      <c r="L1586" s="13"/>
      <c r="M1586" s="13"/>
      <c r="N1586" s="13"/>
      <c r="O1586" s="13"/>
      <c r="P1586" s="16"/>
      <c r="Q1586" s="17"/>
      <c r="R1586" s="18"/>
      <c r="S1586" s="13"/>
      <c r="T1586" s="13"/>
      <c r="U1586" s="28"/>
      <c r="V1586" s="30"/>
      <c r="W1586" s="65"/>
      <c r="X1586" s="58"/>
      <c r="Y1586" s="21"/>
      <c r="Z1586" s="12"/>
      <c r="AA1586" s="13"/>
      <c r="AB1586" s="13"/>
      <c r="AC1586" s="13"/>
      <c r="AD1586" s="13"/>
      <c r="AE1586" s="13"/>
      <c r="AF1586" s="13"/>
      <c r="AG1586" s="16"/>
      <c r="AH1586" s="17"/>
      <c r="AI1586" s="18"/>
      <c r="AJ1586" s="13"/>
      <c r="AK1586" s="13"/>
      <c r="AL1586" s="28"/>
      <c r="AM1586" s="30"/>
      <c r="AN1586" s="65"/>
      <c r="AO1586" s="58"/>
      <c r="AP1586" s="21"/>
      <c r="AQ1586" s="12"/>
      <c r="AR1586" s="13"/>
      <c r="AS1586" s="13"/>
      <c r="AT1586" s="13"/>
      <c r="AU1586" s="13"/>
      <c r="AV1586" s="13"/>
      <c r="AW1586" s="13"/>
      <c r="AX1586" s="16"/>
      <c r="AY1586" s="17"/>
      <c r="AZ1586" s="18"/>
      <c r="BA1586" s="13"/>
      <c r="BB1586" s="13"/>
      <c r="BC1586" s="28"/>
      <c r="BD1586" s="30"/>
      <c r="BE1586" s="65"/>
      <c r="BF1586" s="58"/>
      <c r="BG1586" s="21"/>
      <c r="BH1586" s="12"/>
      <c r="BI1586" s="13"/>
      <c r="BJ1586" s="13"/>
      <c r="BK1586" s="13"/>
      <c r="BL1586" s="13"/>
      <c r="BM1586" s="13"/>
      <c r="BN1586" s="13"/>
      <c r="BO1586" s="16"/>
      <c r="BP1586" s="17"/>
      <c r="BQ1586" s="18"/>
      <c r="BR1586" s="13"/>
      <c r="BS1586" s="13"/>
      <c r="BT1586" s="28"/>
      <c r="BU1586" s="30"/>
      <c r="BV1586" s="65"/>
      <c r="BW1586" s="58"/>
      <c r="BX1586" s="21"/>
      <c r="BY1586" s="12"/>
      <c r="BZ1586" s="13"/>
      <c r="CA1586" s="13"/>
      <c r="CB1586" s="13"/>
      <c r="CC1586" s="13"/>
      <c r="CD1586" s="13"/>
      <c r="CE1586" s="13"/>
      <c r="CF1586" s="16"/>
      <c r="CG1586" s="17"/>
      <c r="CH1586" s="18"/>
      <c r="CI1586" s="13"/>
      <c r="CJ1586" s="13"/>
      <c r="CK1586" s="28"/>
      <c r="CL1586" s="30"/>
      <c r="CM1586" s="65"/>
      <c r="CN1586" s="58"/>
      <c r="CO1586" s="21"/>
      <c r="CP1586" s="12"/>
      <c r="CQ1586" s="13"/>
      <c r="CR1586" s="13"/>
      <c r="CS1586" s="13"/>
      <c r="CT1586" s="13"/>
      <c r="CU1586" s="13"/>
      <c r="CV1586" s="13"/>
      <c r="CW1586" s="16"/>
      <c r="CX1586" s="17"/>
      <c r="CY1586" s="18"/>
      <c r="CZ1586" s="13"/>
      <c r="DA1586" s="13"/>
      <c r="DB1586" s="28"/>
      <c r="DC1586" s="30"/>
      <c r="DD1586" s="65"/>
      <c r="DE1586" s="58"/>
      <c r="DF1586" s="21"/>
      <c r="DG1586" s="12"/>
      <c r="DH1586" s="13"/>
      <c r="DI1586" s="13"/>
      <c r="DJ1586" s="13"/>
      <c r="DK1586" s="13"/>
      <c r="DL1586" s="13"/>
      <c r="DM1586" s="13"/>
      <c r="DN1586" s="16"/>
      <c r="DO1586" s="17"/>
      <c r="DP1586" s="18"/>
      <c r="DQ1586" s="13"/>
      <c r="DR1586" s="13"/>
      <c r="DS1586" s="28"/>
      <c r="DT1586" s="30"/>
      <c r="DU1586" s="65"/>
      <c r="DV1586" s="58"/>
      <c r="DW1586" s="21"/>
      <c r="DX1586" s="12"/>
      <c r="DY1586" s="13"/>
      <c r="DZ1586" s="13"/>
      <c r="EA1586" s="13"/>
      <c r="EB1586" s="13"/>
      <c r="EC1586" s="13"/>
      <c r="ED1586" s="13"/>
      <c r="EE1586" s="16"/>
      <c r="EF1586" s="17"/>
      <c r="EG1586" s="18"/>
      <c r="EH1586" s="13"/>
      <c r="EI1586" s="13"/>
      <c r="EJ1586" s="28"/>
      <c r="EK1586" s="30"/>
      <c r="EL1586" s="65"/>
      <c r="EM1586" s="58"/>
      <c r="EN1586" s="21"/>
      <c r="EO1586" s="12"/>
      <c r="EP1586" s="13"/>
      <c r="EQ1586" s="13"/>
      <c r="ER1586" s="13"/>
      <c r="ES1586" s="13"/>
      <c r="ET1586" s="13"/>
      <c r="EU1586" s="13"/>
      <c r="EV1586" s="16"/>
      <c r="EW1586" s="17"/>
      <c r="EX1586" s="18"/>
      <c r="EY1586" s="13"/>
      <c r="EZ1586" s="13"/>
      <c r="FA1586" s="28"/>
      <c r="FB1586" s="30"/>
      <c r="FC1586" s="65"/>
      <c r="FD1586" s="58"/>
      <c r="FE1586" s="21"/>
      <c r="FF1586" s="12"/>
      <c r="FG1586" s="13"/>
      <c r="FH1586" s="13"/>
      <c r="FI1586" s="13"/>
      <c r="FJ1586" s="13"/>
      <c r="FK1586" s="13"/>
      <c r="FL1586" s="13"/>
      <c r="FM1586" s="16"/>
      <c r="FN1586" s="17"/>
      <c r="FO1586" s="18"/>
      <c r="FP1586" s="13"/>
      <c r="FQ1586" s="13"/>
      <c r="FR1586" s="28"/>
      <c r="FS1586" s="30"/>
      <c r="FT1586" s="65"/>
      <c r="FU1586" s="58"/>
      <c r="FV1586" s="21"/>
      <c r="FW1586" s="12"/>
      <c r="FX1586" s="13"/>
      <c r="FY1586" s="13"/>
      <c r="FZ1586" s="13"/>
      <c r="GA1586" s="13"/>
      <c r="GB1586" s="13"/>
      <c r="GC1586" s="13"/>
      <c r="GD1586" s="16"/>
      <c r="GE1586" s="17"/>
      <c r="GF1586" s="18"/>
      <c r="GG1586" s="13"/>
      <c r="GH1586" s="13"/>
      <c r="GI1586" s="28"/>
      <c r="GJ1586" s="30"/>
      <c r="GK1586" s="65"/>
      <c r="GL1586" s="58"/>
      <c r="GM1586" s="21"/>
      <c r="GN1586" s="12"/>
      <c r="GO1586" s="13"/>
      <c r="GP1586" s="13"/>
      <c r="GQ1586" s="13"/>
      <c r="GR1586" s="13"/>
      <c r="GS1586" s="13"/>
      <c r="GT1586" s="13"/>
      <c r="GU1586" s="16"/>
      <c r="GV1586" s="17"/>
      <c r="GW1586" s="18"/>
      <c r="GX1586" s="13"/>
      <c r="GY1586" s="13"/>
      <c r="GZ1586" s="28"/>
      <c r="HA1586" s="30"/>
      <c r="HB1586" s="65"/>
      <c r="HC1586" s="58"/>
      <c r="HD1586" s="21"/>
      <c r="HE1586" s="12"/>
      <c r="HF1586" s="13"/>
      <c r="HG1586" s="13"/>
      <c r="HH1586" s="13"/>
      <c r="HI1586" s="13"/>
      <c r="HJ1586" s="13"/>
      <c r="HK1586" s="13"/>
      <c r="HL1586" s="16"/>
      <c r="HM1586" s="17"/>
      <c r="HN1586" s="18"/>
      <c r="HO1586" s="13"/>
      <c r="HP1586" s="13"/>
      <c r="HQ1586" s="28"/>
      <c r="HR1586" s="30"/>
      <c r="HS1586" s="65"/>
      <c r="HT1586" s="58"/>
      <c r="HU1586" s="21"/>
      <c r="HV1586" s="12"/>
      <c r="HW1586" s="13"/>
      <c r="HX1586" s="13"/>
      <c r="HY1586" s="13"/>
      <c r="HZ1586" s="13"/>
      <c r="IA1586" s="13"/>
      <c r="IB1586" s="13"/>
      <c r="IC1586" s="16"/>
      <c r="ID1586" s="17"/>
      <c r="IE1586" s="18"/>
      <c r="IF1586" s="13"/>
      <c r="IG1586" s="13"/>
      <c r="IH1586" s="28"/>
      <c r="II1586" s="30"/>
    </row>
    <row r="1587" spans="1:243" s="22" customFormat="1" ht="18.75" customHeight="1">
      <c r="A1587" s="84">
        <v>946948</v>
      </c>
      <c r="B1587" s="65" t="s">
        <v>3845</v>
      </c>
      <c r="C1587" s="52">
        <v>557.04999999999995</v>
      </c>
      <c r="D1587" s="193">
        <f t="shared" si="24"/>
        <v>417.79</v>
      </c>
      <c r="E1587" s="30"/>
      <c r="F1587" s="65"/>
      <c r="G1587" s="58"/>
      <c r="H1587" s="21"/>
      <c r="I1587" s="12"/>
      <c r="J1587" s="13"/>
      <c r="K1587" s="13"/>
      <c r="L1587" s="13"/>
      <c r="M1587" s="13"/>
      <c r="N1587" s="13"/>
      <c r="O1587" s="13"/>
      <c r="P1587" s="16"/>
      <c r="Q1587" s="17"/>
      <c r="R1587" s="18"/>
      <c r="S1587" s="13"/>
      <c r="T1587" s="13"/>
      <c r="U1587" s="28"/>
      <c r="V1587" s="30"/>
      <c r="W1587" s="65"/>
      <c r="X1587" s="58"/>
      <c r="Y1587" s="21"/>
      <c r="Z1587" s="12"/>
      <c r="AA1587" s="13"/>
      <c r="AB1587" s="13"/>
      <c r="AC1587" s="13"/>
      <c r="AD1587" s="13"/>
      <c r="AE1587" s="13"/>
      <c r="AF1587" s="13"/>
      <c r="AG1587" s="16"/>
      <c r="AH1587" s="17"/>
      <c r="AI1587" s="18"/>
      <c r="AJ1587" s="13"/>
      <c r="AK1587" s="13"/>
      <c r="AL1587" s="28"/>
      <c r="AM1587" s="30"/>
      <c r="AN1587" s="65"/>
      <c r="AO1587" s="58"/>
      <c r="AP1587" s="21"/>
      <c r="AQ1587" s="12"/>
      <c r="AR1587" s="13"/>
      <c r="AS1587" s="13"/>
      <c r="AT1587" s="13"/>
      <c r="AU1587" s="13"/>
      <c r="AV1587" s="13"/>
      <c r="AW1587" s="13"/>
      <c r="AX1587" s="16"/>
      <c r="AY1587" s="17"/>
      <c r="AZ1587" s="18"/>
      <c r="BA1587" s="13"/>
      <c r="BB1587" s="13"/>
      <c r="BC1587" s="28"/>
      <c r="BD1587" s="30"/>
      <c r="BE1587" s="65"/>
      <c r="BF1587" s="58"/>
      <c r="BG1587" s="21"/>
      <c r="BH1587" s="12"/>
      <c r="BI1587" s="13"/>
      <c r="BJ1587" s="13"/>
      <c r="BK1587" s="13"/>
      <c r="BL1587" s="13"/>
      <c r="BM1587" s="13"/>
      <c r="BN1587" s="13"/>
      <c r="BO1587" s="16"/>
      <c r="BP1587" s="17"/>
      <c r="BQ1587" s="18"/>
      <c r="BR1587" s="13"/>
      <c r="BS1587" s="13"/>
      <c r="BT1587" s="28"/>
      <c r="BU1587" s="30"/>
      <c r="BV1587" s="65"/>
      <c r="BW1587" s="58"/>
      <c r="BX1587" s="21"/>
      <c r="BY1587" s="12"/>
      <c r="BZ1587" s="13"/>
      <c r="CA1587" s="13"/>
      <c r="CB1587" s="13"/>
      <c r="CC1587" s="13"/>
      <c r="CD1587" s="13"/>
      <c r="CE1587" s="13"/>
      <c r="CF1587" s="16"/>
      <c r="CG1587" s="17"/>
      <c r="CH1587" s="18"/>
      <c r="CI1587" s="13"/>
      <c r="CJ1587" s="13"/>
      <c r="CK1587" s="28"/>
      <c r="CL1587" s="30"/>
      <c r="CM1587" s="65"/>
      <c r="CN1587" s="58"/>
      <c r="CO1587" s="21"/>
      <c r="CP1587" s="12"/>
      <c r="CQ1587" s="13"/>
      <c r="CR1587" s="13"/>
      <c r="CS1587" s="13"/>
      <c r="CT1587" s="13"/>
      <c r="CU1587" s="13"/>
      <c r="CV1587" s="13"/>
      <c r="CW1587" s="16"/>
      <c r="CX1587" s="17"/>
      <c r="CY1587" s="18"/>
      <c r="CZ1587" s="13"/>
      <c r="DA1587" s="13"/>
      <c r="DB1587" s="28"/>
      <c r="DC1587" s="30"/>
      <c r="DD1587" s="65"/>
      <c r="DE1587" s="58"/>
      <c r="DF1587" s="21"/>
      <c r="DG1587" s="12"/>
      <c r="DH1587" s="13"/>
      <c r="DI1587" s="13"/>
      <c r="DJ1587" s="13"/>
      <c r="DK1587" s="13"/>
      <c r="DL1587" s="13"/>
      <c r="DM1587" s="13"/>
      <c r="DN1587" s="16"/>
      <c r="DO1587" s="17"/>
      <c r="DP1587" s="18"/>
      <c r="DQ1587" s="13"/>
      <c r="DR1587" s="13"/>
      <c r="DS1587" s="28"/>
      <c r="DT1587" s="30"/>
      <c r="DU1587" s="65"/>
      <c r="DV1587" s="58"/>
      <c r="DW1587" s="21"/>
      <c r="DX1587" s="12"/>
      <c r="DY1587" s="13"/>
      <c r="DZ1587" s="13"/>
      <c r="EA1587" s="13"/>
      <c r="EB1587" s="13"/>
      <c r="EC1587" s="13"/>
      <c r="ED1587" s="13"/>
      <c r="EE1587" s="16"/>
      <c r="EF1587" s="17"/>
      <c r="EG1587" s="18"/>
      <c r="EH1587" s="13"/>
      <c r="EI1587" s="13"/>
      <c r="EJ1587" s="28"/>
      <c r="EK1587" s="30"/>
      <c r="EL1587" s="65"/>
      <c r="EM1587" s="58"/>
      <c r="EN1587" s="21"/>
      <c r="EO1587" s="12"/>
      <c r="EP1587" s="13"/>
      <c r="EQ1587" s="13"/>
      <c r="ER1587" s="13"/>
      <c r="ES1587" s="13"/>
      <c r="ET1587" s="13"/>
      <c r="EU1587" s="13"/>
      <c r="EV1587" s="16"/>
      <c r="EW1587" s="17"/>
      <c r="EX1587" s="18"/>
      <c r="EY1587" s="13"/>
      <c r="EZ1587" s="13"/>
      <c r="FA1587" s="28"/>
      <c r="FB1587" s="30"/>
      <c r="FC1587" s="65"/>
      <c r="FD1587" s="58"/>
      <c r="FE1587" s="21"/>
      <c r="FF1587" s="12"/>
      <c r="FG1587" s="13"/>
      <c r="FH1587" s="13"/>
      <c r="FI1587" s="13"/>
      <c r="FJ1587" s="13"/>
      <c r="FK1587" s="13"/>
      <c r="FL1587" s="13"/>
      <c r="FM1587" s="16"/>
      <c r="FN1587" s="17"/>
      <c r="FO1587" s="18"/>
      <c r="FP1587" s="13"/>
      <c r="FQ1587" s="13"/>
      <c r="FR1587" s="28"/>
      <c r="FS1587" s="30"/>
      <c r="FT1587" s="65"/>
      <c r="FU1587" s="58"/>
      <c r="FV1587" s="21"/>
      <c r="FW1587" s="12"/>
      <c r="FX1587" s="13"/>
      <c r="FY1587" s="13"/>
      <c r="FZ1587" s="13"/>
      <c r="GA1587" s="13"/>
      <c r="GB1587" s="13"/>
      <c r="GC1587" s="13"/>
      <c r="GD1587" s="16"/>
      <c r="GE1587" s="17"/>
      <c r="GF1587" s="18"/>
      <c r="GG1587" s="13"/>
      <c r="GH1587" s="13"/>
      <c r="GI1587" s="28"/>
      <c r="GJ1587" s="30"/>
      <c r="GK1587" s="65"/>
      <c r="GL1587" s="58"/>
      <c r="GM1587" s="21"/>
      <c r="GN1587" s="12"/>
      <c r="GO1587" s="13"/>
      <c r="GP1587" s="13"/>
      <c r="GQ1587" s="13"/>
      <c r="GR1587" s="13"/>
      <c r="GS1587" s="13"/>
      <c r="GT1587" s="13"/>
      <c r="GU1587" s="16"/>
      <c r="GV1587" s="17"/>
      <c r="GW1587" s="18"/>
      <c r="GX1587" s="13"/>
      <c r="GY1587" s="13"/>
      <c r="GZ1587" s="28"/>
      <c r="HA1587" s="30"/>
      <c r="HB1587" s="65"/>
      <c r="HC1587" s="58"/>
      <c r="HD1587" s="21"/>
      <c r="HE1587" s="12"/>
      <c r="HF1587" s="13"/>
      <c r="HG1587" s="13"/>
      <c r="HH1587" s="13"/>
      <c r="HI1587" s="13"/>
      <c r="HJ1587" s="13"/>
      <c r="HK1587" s="13"/>
      <c r="HL1587" s="16"/>
      <c r="HM1587" s="17"/>
      <c r="HN1587" s="18"/>
      <c r="HO1587" s="13"/>
      <c r="HP1587" s="13"/>
      <c r="HQ1587" s="28"/>
      <c r="HR1587" s="30"/>
      <c r="HS1587" s="65"/>
      <c r="HT1587" s="58"/>
      <c r="HU1587" s="21"/>
      <c r="HV1587" s="12"/>
      <c r="HW1587" s="13"/>
      <c r="HX1587" s="13"/>
      <c r="HY1587" s="13"/>
      <c r="HZ1587" s="13"/>
      <c r="IA1587" s="13"/>
      <c r="IB1587" s="13"/>
      <c r="IC1587" s="16"/>
      <c r="ID1587" s="17"/>
      <c r="IE1587" s="18"/>
      <c r="IF1587" s="13"/>
      <c r="IG1587" s="13"/>
      <c r="IH1587" s="28"/>
      <c r="II1587" s="30"/>
    </row>
    <row r="1588" spans="1:243" s="22" customFormat="1" ht="18.75" customHeight="1">
      <c r="A1588" s="84">
        <v>946940</v>
      </c>
      <c r="B1588" s="65" t="s">
        <v>3846</v>
      </c>
      <c r="C1588" s="52">
        <v>834.11</v>
      </c>
      <c r="D1588" s="193">
        <f t="shared" si="24"/>
        <v>625.58000000000004</v>
      </c>
      <c r="E1588" s="30"/>
      <c r="F1588" s="65"/>
      <c r="G1588" s="58"/>
      <c r="H1588" s="21"/>
      <c r="I1588" s="12"/>
      <c r="J1588" s="13"/>
      <c r="K1588" s="13"/>
      <c r="L1588" s="13"/>
      <c r="M1588" s="13"/>
      <c r="N1588" s="13"/>
      <c r="O1588" s="13"/>
      <c r="P1588" s="16"/>
      <c r="Q1588" s="17"/>
      <c r="R1588" s="18"/>
      <c r="S1588" s="13"/>
      <c r="T1588" s="13"/>
      <c r="U1588" s="28"/>
      <c r="V1588" s="30"/>
      <c r="W1588" s="65"/>
      <c r="X1588" s="58"/>
      <c r="Y1588" s="21"/>
      <c r="Z1588" s="12"/>
      <c r="AA1588" s="13"/>
      <c r="AB1588" s="13"/>
      <c r="AC1588" s="13"/>
      <c r="AD1588" s="13"/>
      <c r="AE1588" s="13"/>
      <c r="AF1588" s="13"/>
      <c r="AG1588" s="16"/>
      <c r="AH1588" s="17"/>
      <c r="AI1588" s="18"/>
      <c r="AJ1588" s="13"/>
      <c r="AK1588" s="13"/>
      <c r="AL1588" s="28"/>
      <c r="AM1588" s="30"/>
      <c r="AN1588" s="65"/>
      <c r="AO1588" s="58"/>
      <c r="AP1588" s="21"/>
      <c r="AQ1588" s="12"/>
      <c r="AR1588" s="13"/>
      <c r="AS1588" s="13"/>
      <c r="AT1588" s="13"/>
      <c r="AU1588" s="13"/>
      <c r="AV1588" s="13"/>
      <c r="AW1588" s="13"/>
      <c r="AX1588" s="16"/>
      <c r="AY1588" s="17"/>
      <c r="AZ1588" s="18"/>
      <c r="BA1588" s="13"/>
      <c r="BB1588" s="13"/>
      <c r="BC1588" s="28"/>
      <c r="BD1588" s="30"/>
      <c r="BE1588" s="65"/>
      <c r="BF1588" s="58"/>
      <c r="BG1588" s="21"/>
      <c r="BH1588" s="12"/>
      <c r="BI1588" s="13"/>
      <c r="BJ1588" s="13"/>
      <c r="BK1588" s="13"/>
      <c r="BL1588" s="13"/>
      <c r="BM1588" s="13"/>
      <c r="BN1588" s="13"/>
      <c r="BO1588" s="16"/>
      <c r="BP1588" s="17"/>
      <c r="BQ1588" s="18"/>
      <c r="BR1588" s="13"/>
      <c r="BS1588" s="13"/>
      <c r="BT1588" s="28"/>
      <c r="BU1588" s="30"/>
      <c r="BV1588" s="65"/>
      <c r="BW1588" s="58"/>
      <c r="BX1588" s="21"/>
      <c r="BY1588" s="12"/>
      <c r="BZ1588" s="13"/>
      <c r="CA1588" s="13"/>
      <c r="CB1588" s="13"/>
      <c r="CC1588" s="13"/>
      <c r="CD1588" s="13"/>
      <c r="CE1588" s="13"/>
      <c r="CF1588" s="16"/>
      <c r="CG1588" s="17"/>
      <c r="CH1588" s="18"/>
      <c r="CI1588" s="13"/>
      <c r="CJ1588" s="13"/>
      <c r="CK1588" s="28"/>
      <c r="CL1588" s="30"/>
      <c r="CM1588" s="65"/>
      <c r="CN1588" s="58"/>
      <c r="CO1588" s="21"/>
      <c r="CP1588" s="12"/>
      <c r="CQ1588" s="13"/>
      <c r="CR1588" s="13"/>
      <c r="CS1588" s="13"/>
      <c r="CT1588" s="13"/>
      <c r="CU1588" s="13"/>
      <c r="CV1588" s="13"/>
      <c r="CW1588" s="16"/>
      <c r="CX1588" s="17"/>
      <c r="CY1588" s="18"/>
      <c r="CZ1588" s="13"/>
      <c r="DA1588" s="13"/>
      <c r="DB1588" s="28"/>
      <c r="DC1588" s="30"/>
      <c r="DD1588" s="65"/>
      <c r="DE1588" s="58"/>
      <c r="DF1588" s="21"/>
      <c r="DG1588" s="12"/>
      <c r="DH1588" s="13"/>
      <c r="DI1588" s="13"/>
      <c r="DJ1588" s="13"/>
      <c r="DK1588" s="13"/>
      <c r="DL1588" s="13"/>
      <c r="DM1588" s="13"/>
      <c r="DN1588" s="16"/>
      <c r="DO1588" s="17"/>
      <c r="DP1588" s="18"/>
      <c r="DQ1588" s="13"/>
      <c r="DR1588" s="13"/>
      <c r="DS1588" s="28"/>
      <c r="DT1588" s="30"/>
      <c r="DU1588" s="65"/>
      <c r="DV1588" s="58"/>
      <c r="DW1588" s="21"/>
      <c r="DX1588" s="12"/>
      <c r="DY1588" s="13"/>
      <c r="DZ1588" s="13"/>
      <c r="EA1588" s="13"/>
      <c r="EB1588" s="13"/>
      <c r="EC1588" s="13"/>
      <c r="ED1588" s="13"/>
      <c r="EE1588" s="16"/>
      <c r="EF1588" s="17"/>
      <c r="EG1588" s="18"/>
      <c r="EH1588" s="13"/>
      <c r="EI1588" s="13"/>
      <c r="EJ1588" s="28"/>
      <c r="EK1588" s="30"/>
      <c r="EL1588" s="65"/>
      <c r="EM1588" s="58"/>
      <c r="EN1588" s="21"/>
      <c r="EO1588" s="12"/>
      <c r="EP1588" s="13"/>
      <c r="EQ1588" s="13"/>
      <c r="ER1588" s="13"/>
      <c r="ES1588" s="13"/>
      <c r="ET1588" s="13"/>
      <c r="EU1588" s="13"/>
      <c r="EV1588" s="16"/>
      <c r="EW1588" s="17"/>
      <c r="EX1588" s="18"/>
      <c r="EY1588" s="13"/>
      <c r="EZ1588" s="13"/>
      <c r="FA1588" s="28"/>
      <c r="FB1588" s="30"/>
      <c r="FC1588" s="65"/>
      <c r="FD1588" s="58"/>
      <c r="FE1588" s="21"/>
      <c r="FF1588" s="12"/>
      <c r="FG1588" s="13"/>
      <c r="FH1588" s="13"/>
      <c r="FI1588" s="13"/>
      <c r="FJ1588" s="13"/>
      <c r="FK1588" s="13"/>
      <c r="FL1588" s="13"/>
      <c r="FM1588" s="16"/>
      <c r="FN1588" s="17"/>
      <c r="FO1588" s="18"/>
      <c r="FP1588" s="13"/>
      <c r="FQ1588" s="13"/>
      <c r="FR1588" s="28"/>
      <c r="FS1588" s="30"/>
      <c r="FT1588" s="65"/>
      <c r="FU1588" s="58"/>
      <c r="FV1588" s="21"/>
      <c r="FW1588" s="12"/>
      <c r="FX1588" s="13"/>
      <c r="FY1588" s="13"/>
      <c r="FZ1588" s="13"/>
      <c r="GA1588" s="13"/>
      <c r="GB1588" s="13"/>
      <c r="GC1588" s="13"/>
      <c r="GD1588" s="16"/>
      <c r="GE1588" s="17"/>
      <c r="GF1588" s="18"/>
      <c r="GG1588" s="13"/>
      <c r="GH1588" s="13"/>
      <c r="GI1588" s="28"/>
      <c r="GJ1588" s="30"/>
      <c r="GK1588" s="65"/>
      <c r="GL1588" s="58"/>
      <c r="GM1588" s="21"/>
      <c r="GN1588" s="12"/>
      <c r="GO1588" s="13"/>
      <c r="GP1588" s="13"/>
      <c r="GQ1588" s="13"/>
      <c r="GR1588" s="13"/>
      <c r="GS1588" s="13"/>
      <c r="GT1588" s="13"/>
      <c r="GU1588" s="16"/>
      <c r="GV1588" s="17"/>
      <c r="GW1588" s="18"/>
      <c r="GX1588" s="13"/>
      <c r="GY1588" s="13"/>
      <c r="GZ1588" s="28"/>
      <c r="HA1588" s="30"/>
      <c r="HB1588" s="65"/>
      <c r="HC1588" s="58"/>
      <c r="HD1588" s="21"/>
      <c r="HE1588" s="12"/>
      <c r="HF1588" s="13"/>
      <c r="HG1588" s="13"/>
      <c r="HH1588" s="13"/>
      <c r="HI1588" s="13"/>
      <c r="HJ1588" s="13"/>
      <c r="HK1588" s="13"/>
      <c r="HL1588" s="16"/>
      <c r="HM1588" s="17"/>
      <c r="HN1588" s="18"/>
      <c r="HO1588" s="13"/>
      <c r="HP1588" s="13"/>
      <c r="HQ1588" s="28"/>
      <c r="HR1588" s="30"/>
      <c r="HS1588" s="65"/>
      <c r="HT1588" s="58"/>
      <c r="HU1588" s="21"/>
      <c r="HV1588" s="12"/>
      <c r="HW1588" s="13"/>
      <c r="HX1588" s="13"/>
      <c r="HY1588" s="13"/>
      <c r="HZ1588" s="13"/>
      <c r="IA1588" s="13"/>
      <c r="IB1588" s="13"/>
      <c r="IC1588" s="16"/>
      <c r="ID1588" s="17"/>
      <c r="IE1588" s="18"/>
      <c r="IF1588" s="13"/>
      <c r="IG1588" s="13"/>
      <c r="IH1588" s="28"/>
      <c r="II1588" s="30"/>
    </row>
    <row r="1589" spans="1:243" s="22" customFormat="1" ht="18.75" customHeight="1">
      <c r="A1589" s="84">
        <v>946936</v>
      </c>
      <c r="B1589" s="65" t="s">
        <v>3847</v>
      </c>
      <c r="C1589" s="52">
        <v>1013.89</v>
      </c>
      <c r="D1589" s="193">
        <f t="shared" si="24"/>
        <v>760.42</v>
      </c>
      <c r="E1589" s="30"/>
      <c r="F1589" s="65"/>
      <c r="G1589" s="58"/>
      <c r="H1589" s="21"/>
      <c r="I1589" s="12"/>
      <c r="J1589" s="13"/>
      <c r="K1589" s="13"/>
      <c r="L1589" s="13"/>
      <c r="M1589" s="13"/>
      <c r="N1589" s="13"/>
      <c r="O1589" s="13"/>
      <c r="P1589" s="16"/>
      <c r="Q1589" s="17"/>
      <c r="R1589" s="18"/>
      <c r="S1589" s="13"/>
      <c r="T1589" s="13"/>
      <c r="U1589" s="28"/>
      <c r="V1589" s="30"/>
      <c r="W1589" s="65"/>
      <c r="X1589" s="58"/>
      <c r="Y1589" s="21"/>
      <c r="Z1589" s="12"/>
      <c r="AA1589" s="13"/>
      <c r="AB1589" s="13"/>
      <c r="AC1589" s="13"/>
      <c r="AD1589" s="13"/>
      <c r="AE1589" s="13"/>
      <c r="AF1589" s="13"/>
      <c r="AG1589" s="16"/>
      <c r="AH1589" s="17"/>
      <c r="AI1589" s="18"/>
      <c r="AJ1589" s="13"/>
      <c r="AK1589" s="13"/>
      <c r="AL1589" s="28"/>
      <c r="AM1589" s="30"/>
      <c r="AN1589" s="65"/>
      <c r="AO1589" s="58"/>
      <c r="AP1589" s="21"/>
      <c r="AQ1589" s="12"/>
      <c r="AR1589" s="13"/>
      <c r="AS1589" s="13"/>
      <c r="AT1589" s="13"/>
      <c r="AU1589" s="13"/>
      <c r="AV1589" s="13"/>
      <c r="AW1589" s="13"/>
      <c r="AX1589" s="16"/>
      <c r="AY1589" s="17"/>
      <c r="AZ1589" s="18"/>
      <c r="BA1589" s="13"/>
      <c r="BB1589" s="13"/>
      <c r="BC1589" s="28"/>
      <c r="BD1589" s="30"/>
      <c r="BE1589" s="65"/>
      <c r="BF1589" s="58"/>
      <c r="BG1589" s="21"/>
      <c r="BH1589" s="12"/>
      <c r="BI1589" s="13"/>
      <c r="BJ1589" s="13"/>
      <c r="BK1589" s="13"/>
      <c r="BL1589" s="13"/>
      <c r="BM1589" s="13"/>
      <c r="BN1589" s="13"/>
      <c r="BO1589" s="16"/>
      <c r="BP1589" s="17"/>
      <c r="BQ1589" s="18"/>
      <c r="BR1589" s="13"/>
      <c r="BS1589" s="13"/>
      <c r="BT1589" s="28"/>
      <c r="BU1589" s="30"/>
      <c r="BV1589" s="65"/>
      <c r="BW1589" s="58"/>
      <c r="BX1589" s="21"/>
      <c r="BY1589" s="12"/>
      <c r="BZ1589" s="13"/>
      <c r="CA1589" s="13"/>
      <c r="CB1589" s="13"/>
      <c r="CC1589" s="13"/>
      <c r="CD1589" s="13"/>
      <c r="CE1589" s="13"/>
      <c r="CF1589" s="16"/>
      <c r="CG1589" s="17"/>
      <c r="CH1589" s="18"/>
      <c r="CI1589" s="13"/>
      <c r="CJ1589" s="13"/>
      <c r="CK1589" s="28"/>
      <c r="CL1589" s="30"/>
      <c r="CM1589" s="65"/>
      <c r="CN1589" s="58"/>
      <c r="CO1589" s="21"/>
      <c r="CP1589" s="12"/>
      <c r="CQ1589" s="13"/>
      <c r="CR1589" s="13"/>
      <c r="CS1589" s="13"/>
      <c r="CT1589" s="13"/>
      <c r="CU1589" s="13"/>
      <c r="CV1589" s="13"/>
      <c r="CW1589" s="16"/>
      <c r="CX1589" s="17"/>
      <c r="CY1589" s="18"/>
      <c r="CZ1589" s="13"/>
      <c r="DA1589" s="13"/>
      <c r="DB1589" s="28"/>
      <c r="DC1589" s="30"/>
      <c r="DD1589" s="65"/>
      <c r="DE1589" s="58"/>
      <c r="DF1589" s="21"/>
      <c r="DG1589" s="12"/>
      <c r="DH1589" s="13"/>
      <c r="DI1589" s="13"/>
      <c r="DJ1589" s="13"/>
      <c r="DK1589" s="13"/>
      <c r="DL1589" s="13"/>
      <c r="DM1589" s="13"/>
      <c r="DN1589" s="16"/>
      <c r="DO1589" s="17"/>
      <c r="DP1589" s="18"/>
      <c r="DQ1589" s="13"/>
      <c r="DR1589" s="13"/>
      <c r="DS1589" s="28"/>
      <c r="DT1589" s="30"/>
      <c r="DU1589" s="65"/>
      <c r="DV1589" s="58"/>
      <c r="DW1589" s="21"/>
      <c r="DX1589" s="12"/>
      <c r="DY1589" s="13"/>
      <c r="DZ1589" s="13"/>
      <c r="EA1589" s="13"/>
      <c r="EB1589" s="13"/>
      <c r="EC1589" s="13"/>
      <c r="ED1589" s="13"/>
      <c r="EE1589" s="16"/>
      <c r="EF1589" s="17"/>
      <c r="EG1589" s="18"/>
      <c r="EH1589" s="13"/>
      <c r="EI1589" s="13"/>
      <c r="EJ1589" s="28"/>
      <c r="EK1589" s="30"/>
      <c r="EL1589" s="65"/>
      <c r="EM1589" s="58"/>
      <c r="EN1589" s="21"/>
      <c r="EO1589" s="12"/>
      <c r="EP1589" s="13"/>
      <c r="EQ1589" s="13"/>
      <c r="ER1589" s="13"/>
      <c r="ES1589" s="13"/>
      <c r="ET1589" s="13"/>
      <c r="EU1589" s="13"/>
      <c r="EV1589" s="16"/>
      <c r="EW1589" s="17"/>
      <c r="EX1589" s="18"/>
      <c r="EY1589" s="13"/>
      <c r="EZ1589" s="13"/>
      <c r="FA1589" s="28"/>
      <c r="FB1589" s="30"/>
      <c r="FC1589" s="65"/>
      <c r="FD1589" s="58"/>
      <c r="FE1589" s="21"/>
      <c r="FF1589" s="12"/>
      <c r="FG1589" s="13"/>
      <c r="FH1589" s="13"/>
      <c r="FI1589" s="13"/>
      <c r="FJ1589" s="13"/>
      <c r="FK1589" s="13"/>
      <c r="FL1589" s="13"/>
      <c r="FM1589" s="16"/>
      <c r="FN1589" s="17"/>
      <c r="FO1589" s="18"/>
      <c r="FP1589" s="13"/>
      <c r="FQ1589" s="13"/>
      <c r="FR1589" s="28"/>
      <c r="FS1589" s="30"/>
      <c r="FT1589" s="65"/>
      <c r="FU1589" s="58"/>
      <c r="FV1589" s="21"/>
      <c r="FW1589" s="12"/>
      <c r="FX1589" s="13"/>
      <c r="FY1589" s="13"/>
      <c r="FZ1589" s="13"/>
      <c r="GA1589" s="13"/>
      <c r="GB1589" s="13"/>
      <c r="GC1589" s="13"/>
      <c r="GD1589" s="16"/>
      <c r="GE1589" s="17"/>
      <c r="GF1589" s="18"/>
      <c r="GG1589" s="13"/>
      <c r="GH1589" s="13"/>
      <c r="GI1589" s="28"/>
      <c r="GJ1589" s="30"/>
      <c r="GK1589" s="65"/>
      <c r="GL1589" s="58"/>
      <c r="GM1589" s="21"/>
      <c r="GN1589" s="12"/>
      <c r="GO1589" s="13"/>
      <c r="GP1589" s="13"/>
      <c r="GQ1589" s="13"/>
      <c r="GR1589" s="13"/>
      <c r="GS1589" s="13"/>
      <c r="GT1589" s="13"/>
      <c r="GU1589" s="16"/>
      <c r="GV1589" s="17"/>
      <c r="GW1589" s="18"/>
      <c r="GX1589" s="13"/>
      <c r="GY1589" s="13"/>
      <c r="GZ1589" s="28"/>
      <c r="HA1589" s="30"/>
      <c r="HB1589" s="65"/>
      <c r="HC1589" s="58"/>
      <c r="HD1589" s="21"/>
      <c r="HE1589" s="12"/>
      <c r="HF1589" s="13"/>
      <c r="HG1589" s="13"/>
      <c r="HH1589" s="13"/>
      <c r="HI1589" s="13"/>
      <c r="HJ1589" s="13"/>
      <c r="HK1589" s="13"/>
      <c r="HL1589" s="16"/>
      <c r="HM1589" s="17"/>
      <c r="HN1589" s="18"/>
      <c r="HO1589" s="13"/>
      <c r="HP1589" s="13"/>
      <c r="HQ1589" s="28"/>
      <c r="HR1589" s="30"/>
      <c r="HS1589" s="65"/>
      <c r="HT1589" s="58"/>
      <c r="HU1589" s="21"/>
      <c r="HV1589" s="12"/>
      <c r="HW1589" s="13"/>
      <c r="HX1589" s="13"/>
      <c r="HY1589" s="13"/>
      <c r="HZ1589" s="13"/>
      <c r="IA1589" s="13"/>
      <c r="IB1589" s="13"/>
      <c r="IC1589" s="16"/>
      <c r="ID1589" s="17"/>
      <c r="IE1589" s="18"/>
      <c r="IF1589" s="13"/>
      <c r="IG1589" s="13"/>
      <c r="IH1589" s="28"/>
      <c r="II1589" s="30"/>
    </row>
    <row r="1590" spans="1:243" s="22" customFormat="1" ht="18.75" customHeight="1">
      <c r="A1590" s="84">
        <v>946933</v>
      </c>
      <c r="B1590" s="65" t="s">
        <v>3848</v>
      </c>
      <c r="C1590" s="52">
        <v>1013.89</v>
      </c>
      <c r="D1590" s="193">
        <f t="shared" si="24"/>
        <v>760.42</v>
      </c>
      <c r="E1590" s="30"/>
      <c r="F1590" s="65"/>
      <c r="G1590" s="58"/>
      <c r="H1590" s="21"/>
      <c r="I1590" s="12"/>
      <c r="J1590" s="13"/>
      <c r="K1590" s="13"/>
      <c r="L1590" s="13"/>
      <c r="M1590" s="13"/>
      <c r="N1590" s="13"/>
      <c r="O1590" s="13"/>
      <c r="P1590" s="16"/>
      <c r="Q1590" s="17"/>
      <c r="R1590" s="18"/>
      <c r="S1590" s="13"/>
      <c r="T1590" s="13"/>
      <c r="U1590" s="28"/>
      <c r="V1590" s="30"/>
      <c r="W1590" s="65"/>
      <c r="X1590" s="58"/>
      <c r="Y1590" s="21"/>
      <c r="Z1590" s="12"/>
      <c r="AA1590" s="13"/>
      <c r="AB1590" s="13"/>
      <c r="AC1590" s="13"/>
      <c r="AD1590" s="13"/>
      <c r="AE1590" s="13"/>
      <c r="AF1590" s="13"/>
      <c r="AG1590" s="16"/>
      <c r="AH1590" s="17"/>
      <c r="AI1590" s="18"/>
      <c r="AJ1590" s="13"/>
      <c r="AK1590" s="13"/>
      <c r="AL1590" s="28"/>
      <c r="AM1590" s="30"/>
      <c r="AN1590" s="65"/>
      <c r="AO1590" s="58"/>
      <c r="AP1590" s="21"/>
      <c r="AQ1590" s="12"/>
      <c r="AR1590" s="13"/>
      <c r="AS1590" s="13"/>
      <c r="AT1590" s="13"/>
      <c r="AU1590" s="13"/>
      <c r="AV1590" s="13"/>
      <c r="AW1590" s="13"/>
      <c r="AX1590" s="16"/>
      <c r="AY1590" s="17"/>
      <c r="AZ1590" s="18"/>
      <c r="BA1590" s="13"/>
      <c r="BB1590" s="13"/>
      <c r="BC1590" s="28"/>
      <c r="BD1590" s="30"/>
      <c r="BE1590" s="65"/>
      <c r="BF1590" s="58"/>
      <c r="BG1590" s="21"/>
      <c r="BH1590" s="12"/>
      <c r="BI1590" s="13"/>
      <c r="BJ1590" s="13"/>
      <c r="BK1590" s="13"/>
      <c r="BL1590" s="13"/>
      <c r="BM1590" s="13"/>
      <c r="BN1590" s="13"/>
      <c r="BO1590" s="16"/>
      <c r="BP1590" s="17"/>
      <c r="BQ1590" s="18"/>
      <c r="BR1590" s="13"/>
      <c r="BS1590" s="13"/>
      <c r="BT1590" s="28"/>
      <c r="BU1590" s="30"/>
      <c r="BV1590" s="65"/>
      <c r="BW1590" s="58"/>
      <c r="BX1590" s="21"/>
      <c r="BY1590" s="12"/>
      <c r="BZ1590" s="13"/>
      <c r="CA1590" s="13"/>
      <c r="CB1590" s="13"/>
      <c r="CC1590" s="13"/>
      <c r="CD1590" s="13"/>
      <c r="CE1590" s="13"/>
      <c r="CF1590" s="16"/>
      <c r="CG1590" s="17"/>
      <c r="CH1590" s="18"/>
      <c r="CI1590" s="13"/>
      <c r="CJ1590" s="13"/>
      <c r="CK1590" s="28"/>
      <c r="CL1590" s="30"/>
      <c r="CM1590" s="65"/>
      <c r="CN1590" s="58"/>
      <c r="CO1590" s="21"/>
      <c r="CP1590" s="12"/>
      <c r="CQ1590" s="13"/>
      <c r="CR1590" s="13"/>
      <c r="CS1590" s="13"/>
      <c r="CT1590" s="13"/>
      <c r="CU1590" s="13"/>
      <c r="CV1590" s="13"/>
      <c r="CW1590" s="16"/>
      <c r="CX1590" s="17"/>
      <c r="CY1590" s="18"/>
      <c r="CZ1590" s="13"/>
      <c r="DA1590" s="13"/>
      <c r="DB1590" s="28"/>
      <c r="DC1590" s="30"/>
      <c r="DD1590" s="65"/>
      <c r="DE1590" s="58"/>
      <c r="DF1590" s="21"/>
      <c r="DG1590" s="12"/>
      <c r="DH1590" s="13"/>
      <c r="DI1590" s="13"/>
      <c r="DJ1590" s="13"/>
      <c r="DK1590" s="13"/>
      <c r="DL1590" s="13"/>
      <c r="DM1590" s="13"/>
      <c r="DN1590" s="16"/>
      <c r="DO1590" s="17"/>
      <c r="DP1590" s="18"/>
      <c r="DQ1590" s="13"/>
      <c r="DR1590" s="13"/>
      <c r="DS1590" s="28"/>
      <c r="DT1590" s="30"/>
      <c r="DU1590" s="65"/>
      <c r="DV1590" s="58"/>
      <c r="DW1590" s="21"/>
      <c r="DX1590" s="12"/>
      <c r="DY1590" s="13"/>
      <c r="DZ1590" s="13"/>
      <c r="EA1590" s="13"/>
      <c r="EB1590" s="13"/>
      <c r="EC1590" s="13"/>
      <c r="ED1590" s="13"/>
      <c r="EE1590" s="16"/>
      <c r="EF1590" s="17"/>
      <c r="EG1590" s="18"/>
      <c r="EH1590" s="13"/>
      <c r="EI1590" s="13"/>
      <c r="EJ1590" s="28"/>
      <c r="EK1590" s="30"/>
      <c r="EL1590" s="65"/>
      <c r="EM1590" s="58"/>
      <c r="EN1590" s="21"/>
      <c r="EO1590" s="12"/>
      <c r="EP1590" s="13"/>
      <c r="EQ1590" s="13"/>
      <c r="ER1590" s="13"/>
      <c r="ES1590" s="13"/>
      <c r="ET1590" s="13"/>
      <c r="EU1590" s="13"/>
      <c r="EV1590" s="16"/>
      <c r="EW1590" s="17"/>
      <c r="EX1590" s="18"/>
      <c r="EY1590" s="13"/>
      <c r="EZ1590" s="13"/>
      <c r="FA1590" s="28"/>
      <c r="FB1590" s="30"/>
      <c r="FC1590" s="65"/>
      <c r="FD1590" s="58"/>
      <c r="FE1590" s="21"/>
      <c r="FF1590" s="12"/>
      <c r="FG1590" s="13"/>
      <c r="FH1590" s="13"/>
      <c r="FI1590" s="13"/>
      <c r="FJ1590" s="13"/>
      <c r="FK1590" s="13"/>
      <c r="FL1590" s="13"/>
      <c r="FM1590" s="16"/>
      <c r="FN1590" s="17"/>
      <c r="FO1590" s="18"/>
      <c r="FP1590" s="13"/>
      <c r="FQ1590" s="13"/>
      <c r="FR1590" s="28"/>
      <c r="FS1590" s="30"/>
      <c r="FT1590" s="65"/>
      <c r="FU1590" s="58"/>
      <c r="FV1590" s="21"/>
      <c r="FW1590" s="12"/>
      <c r="FX1590" s="13"/>
      <c r="FY1590" s="13"/>
      <c r="FZ1590" s="13"/>
      <c r="GA1590" s="13"/>
      <c r="GB1590" s="13"/>
      <c r="GC1590" s="13"/>
      <c r="GD1590" s="16"/>
      <c r="GE1590" s="17"/>
      <c r="GF1590" s="18"/>
      <c r="GG1590" s="13"/>
      <c r="GH1590" s="13"/>
      <c r="GI1590" s="28"/>
      <c r="GJ1590" s="30"/>
      <c r="GK1590" s="65"/>
      <c r="GL1590" s="58"/>
      <c r="GM1590" s="21"/>
      <c r="GN1590" s="12"/>
      <c r="GO1590" s="13"/>
      <c r="GP1590" s="13"/>
      <c r="GQ1590" s="13"/>
      <c r="GR1590" s="13"/>
      <c r="GS1590" s="13"/>
      <c r="GT1590" s="13"/>
      <c r="GU1590" s="16"/>
      <c r="GV1590" s="17"/>
      <c r="GW1590" s="18"/>
      <c r="GX1590" s="13"/>
      <c r="GY1590" s="13"/>
      <c r="GZ1590" s="28"/>
      <c r="HA1590" s="30"/>
      <c r="HB1590" s="65"/>
      <c r="HC1590" s="58"/>
      <c r="HD1590" s="21"/>
      <c r="HE1590" s="12"/>
      <c r="HF1590" s="13"/>
      <c r="HG1590" s="13"/>
      <c r="HH1590" s="13"/>
      <c r="HI1590" s="13"/>
      <c r="HJ1590" s="13"/>
      <c r="HK1590" s="13"/>
      <c r="HL1590" s="16"/>
      <c r="HM1590" s="17"/>
      <c r="HN1590" s="18"/>
      <c r="HO1590" s="13"/>
      <c r="HP1590" s="13"/>
      <c r="HQ1590" s="28"/>
      <c r="HR1590" s="30"/>
      <c r="HS1590" s="65"/>
      <c r="HT1590" s="58"/>
      <c r="HU1590" s="21"/>
      <c r="HV1590" s="12"/>
      <c r="HW1590" s="13"/>
      <c r="HX1590" s="13"/>
      <c r="HY1590" s="13"/>
      <c r="HZ1590" s="13"/>
      <c r="IA1590" s="13"/>
      <c r="IB1590" s="13"/>
      <c r="IC1590" s="16"/>
      <c r="ID1590" s="17"/>
      <c r="IE1590" s="18"/>
      <c r="IF1590" s="13"/>
      <c r="IG1590" s="13"/>
      <c r="IH1590" s="28"/>
      <c r="II1590" s="30"/>
    </row>
    <row r="1591" spans="1:243" s="22" customFormat="1" ht="18.75" customHeight="1">
      <c r="A1591" s="84">
        <v>946930</v>
      </c>
      <c r="B1591" s="65" t="s">
        <v>3849</v>
      </c>
      <c r="C1591" s="52">
        <v>1013.89</v>
      </c>
      <c r="D1591" s="193">
        <f t="shared" si="24"/>
        <v>760.42</v>
      </c>
      <c r="E1591" s="30"/>
      <c r="F1591" s="65"/>
      <c r="G1591" s="58"/>
      <c r="H1591" s="21"/>
      <c r="I1591" s="12"/>
      <c r="J1591" s="13"/>
      <c r="K1591" s="13"/>
      <c r="L1591" s="13"/>
      <c r="M1591" s="13"/>
      <c r="N1591" s="13"/>
      <c r="O1591" s="13"/>
      <c r="P1591" s="16"/>
      <c r="Q1591" s="17"/>
      <c r="R1591" s="18"/>
      <c r="S1591" s="13"/>
      <c r="T1591" s="13"/>
      <c r="U1591" s="28"/>
      <c r="V1591" s="30"/>
      <c r="W1591" s="65"/>
      <c r="X1591" s="58"/>
      <c r="Y1591" s="21"/>
      <c r="Z1591" s="12"/>
      <c r="AA1591" s="13"/>
      <c r="AB1591" s="13"/>
      <c r="AC1591" s="13"/>
      <c r="AD1591" s="13"/>
      <c r="AE1591" s="13"/>
      <c r="AF1591" s="13"/>
      <c r="AG1591" s="16"/>
      <c r="AH1591" s="17"/>
      <c r="AI1591" s="18"/>
      <c r="AJ1591" s="13"/>
      <c r="AK1591" s="13"/>
      <c r="AL1591" s="28"/>
      <c r="AM1591" s="30"/>
      <c r="AN1591" s="65"/>
      <c r="AO1591" s="58"/>
      <c r="AP1591" s="21"/>
      <c r="AQ1591" s="12"/>
      <c r="AR1591" s="13"/>
      <c r="AS1591" s="13"/>
      <c r="AT1591" s="13"/>
      <c r="AU1591" s="13"/>
      <c r="AV1591" s="13"/>
      <c r="AW1591" s="13"/>
      <c r="AX1591" s="16"/>
      <c r="AY1591" s="17"/>
      <c r="AZ1591" s="18"/>
      <c r="BA1591" s="13"/>
      <c r="BB1591" s="13"/>
      <c r="BC1591" s="28"/>
      <c r="BD1591" s="30"/>
      <c r="BE1591" s="65"/>
      <c r="BF1591" s="58"/>
      <c r="BG1591" s="21"/>
      <c r="BH1591" s="12"/>
      <c r="BI1591" s="13"/>
      <c r="BJ1591" s="13"/>
      <c r="BK1591" s="13"/>
      <c r="BL1591" s="13"/>
      <c r="BM1591" s="13"/>
      <c r="BN1591" s="13"/>
      <c r="BO1591" s="16"/>
      <c r="BP1591" s="17"/>
      <c r="BQ1591" s="18"/>
      <c r="BR1591" s="13"/>
      <c r="BS1591" s="13"/>
      <c r="BT1591" s="28"/>
      <c r="BU1591" s="30"/>
      <c r="BV1591" s="65"/>
      <c r="BW1591" s="58"/>
      <c r="BX1591" s="21"/>
      <c r="BY1591" s="12"/>
      <c r="BZ1591" s="13"/>
      <c r="CA1591" s="13"/>
      <c r="CB1591" s="13"/>
      <c r="CC1591" s="13"/>
      <c r="CD1591" s="13"/>
      <c r="CE1591" s="13"/>
      <c r="CF1591" s="16"/>
      <c r="CG1591" s="17"/>
      <c r="CH1591" s="18"/>
      <c r="CI1591" s="13"/>
      <c r="CJ1591" s="13"/>
      <c r="CK1591" s="28"/>
      <c r="CL1591" s="30"/>
      <c r="CM1591" s="65"/>
      <c r="CN1591" s="58"/>
      <c r="CO1591" s="21"/>
      <c r="CP1591" s="12"/>
      <c r="CQ1591" s="13"/>
      <c r="CR1591" s="13"/>
      <c r="CS1591" s="13"/>
      <c r="CT1591" s="13"/>
      <c r="CU1591" s="13"/>
      <c r="CV1591" s="13"/>
      <c r="CW1591" s="16"/>
      <c r="CX1591" s="17"/>
      <c r="CY1591" s="18"/>
      <c r="CZ1591" s="13"/>
      <c r="DA1591" s="13"/>
      <c r="DB1591" s="28"/>
      <c r="DC1591" s="30"/>
      <c r="DD1591" s="65"/>
      <c r="DE1591" s="58"/>
      <c r="DF1591" s="21"/>
      <c r="DG1591" s="12"/>
      <c r="DH1591" s="13"/>
      <c r="DI1591" s="13"/>
      <c r="DJ1591" s="13"/>
      <c r="DK1591" s="13"/>
      <c r="DL1591" s="13"/>
      <c r="DM1591" s="13"/>
      <c r="DN1591" s="16"/>
      <c r="DO1591" s="17"/>
      <c r="DP1591" s="18"/>
      <c r="DQ1591" s="13"/>
      <c r="DR1591" s="13"/>
      <c r="DS1591" s="28"/>
      <c r="DT1591" s="30"/>
      <c r="DU1591" s="65"/>
      <c r="DV1591" s="58"/>
      <c r="DW1591" s="21"/>
      <c r="DX1591" s="12"/>
      <c r="DY1591" s="13"/>
      <c r="DZ1591" s="13"/>
      <c r="EA1591" s="13"/>
      <c r="EB1591" s="13"/>
      <c r="EC1591" s="13"/>
      <c r="ED1591" s="13"/>
      <c r="EE1591" s="16"/>
      <c r="EF1591" s="17"/>
      <c r="EG1591" s="18"/>
      <c r="EH1591" s="13"/>
      <c r="EI1591" s="13"/>
      <c r="EJ1591" s="28"/>
      <c r="EK1591" s="30"/>
      <c r="EL1591" s="65"/>
      <c r="EM1591" s="58"/>
      <c r="EN1591" s="21"/>
      <c r="EO1591" s="12"/>
      <c r="EP1591" s="13"/>
      <c r="EQ1591" s="13"/>
      <c r="ER1591" s="13"/>
      <c r="ES1591" s="13"/>
      <c r="ET1591" s="13"/>
      <c r="EU1591" s="13"/>
      <c r="EV1591" s="16"/>
      <c r="EW1591" s="17"/>
      <c r="EX1591" s="18"/>
      <c r="EY1591" s="13"/>
      <c r="EZ1591" s="13"/>
      <c r="FA1591" s="28"/>
      <c r="FB1591" s="30"/>
      <c r="FC1591" s="65"/>
      <c r="FD1591" s="58"/>
      <c r="FE1591" s="21"/>
      <c r="FF1591" s="12"/>
      <c r="FG1591" s="13"/>
      <c r="FH1591" s="13"/>
      <c r="FI1591" s="13"/>
      <c r="FJ1591" s="13"/>
      <c r="FK1591" s="13"/>
      <c r="FL1591" s="13"/>
      <c r="FM1591" s="16"/>
      <c r="FN1591" s="17"/>
      <c r="FO1591" s="18"/>
      <c r="FP1591" s="13"/>
      <c r="FQ1591" s="13"/>
      <c r="FR1591" s="28"/>
      <c r="FS1591" s="30"/>
      <c r="FT1591" s="65"/>
      <c r="FU1591" s="58"/>
      <c r="FV1591" s="21"/>
      <c r="FW1591" s="12"/>
      <c r="FX1591" s="13"/>
      <c r="FY1591" s="13"/>
      <c r="FZ1591" s="13"/>
      <c r="GA1591" s="13"/>
      <c r="GB1591" s="13"/>
      <c r="GC1591" s="13"/>
      <c r="GD1591" s="16"/>
      <c r="GE1591" s="17"/>
      <c r="GF1591" s="18"/>
      <c r="GG1591" s="13"/>
      <c r="GH1591" s="13"/>
      <c r="GI1591" s="28"/>
      <c r="GJ1591" s="30"/>
      <c r="GK1591" s="65"/>
      <c r="GL1591" s="58"/>
      <c r="GM1591" s="21"/>
      <c r="GN1591" s="12"/>
      <c r="GO1591" s="13"/>
      <c r="GP1591" s="13"/>
      <c r="GQ1591" s="13"/>
      <c r="GR1591" s="13"/>
      <c r="GS1591" s="13"/>
      <c r="GT1591" s="13"/>
      <c r="GU1591" s="16"/>
      <c r="GV1591" s="17"/>
      <c r="GW1591" s="18"/>
      <c r="GX1591" s="13"/>
      <c r="GY1591" s="13"/>
      <c r="GZ1591" s="28"/>
      <c r="HA1591" s="30"/>
      <c r="HB1591" s="65"/>
      <c r="HC1591" s="58"/>
      <c r="HD1591" s="21"/>
      <c r="HE1591" s="12"/>
      <c r="HF1591" s="13"/>
      <c r="HG1591" s="13"/>
      <c r="HH1591" s="13"/>
      <c r="HI1591" s="13"/>
      <c r="HJ1591" s="13"/>
      <c r="HK1591" s="13"/>
      <c r="HL1591" s="16"/>
      <c r="HM1591" s="17"/>
      <c r="HN1591" s="18"/>
      <c r="HO1591" s="13"/>
      <c r="HP1591" s="13"/>
      <c r="HQ1591" s="28"/>
      <c r="HR1591" s="30"/>
      <c r="HS1591" s="65"/>
      <c r="HT1591" s="58"/>
      <c r="HU1591" s="21"/>
      <c r="HV1591" s="12"/>
      <c r="HW1591" s="13"/>
      <c r="HX1591" s="13"/>
      <c r="HY1591" s="13"/>
      <c r="HZ1591" s="13"/>
      <c r="IA1591" s="13"/>
      <c r="IB1591" s="13"/>
      <c r="IC1591" s="16"/>
      <c r="ID1591" s="17"/>
      <c r="IE1591" s="18"/>
      <c r="IF1591" s="13"/>
      <c r="IG1591" s="13"/>
      <c r="IH1591" s="28"/>
      <c r="II1591" s="30"/>
    </row>
    <row r="1592" spans="1:243" s="22" customFormat="1" ht="18.75" customHeight="1">
      <c r="A1592" s="84">
        <v>946896</v>
      </c>
      <c r="B1592" s="65" t="s">
        <v>3633</v>
      </c>
      <c r="C1592" s="52">
        <v>1517.89</v>
      </c>
      <c r="D1592" s="193">
        <f t="shared" si="24"/>
        <v>1138.42</v>
      </c>
      <c r="E1592" s="30"/>
      <c r="F1592" s="65"/>
      <c r="G1592" s="58"/>
      <c r="H1592" s="21"/>
      <c r="I1592" s="12"/>
      <c r="J1592" s="13"/>
      <c r="K1592" s="13"/>
      <c r="L1592" s="13"/>
      <c r="M1592" s="13"/>
      <c r="N1592" s="13"/>
      <c r="O1592" s="13"/>
      <c r="P1592" s="16"/>
      <c r="Q1592" s="17"/>
      <c r="R1592" s="18"/>
      <c r="S1592" s="13"/>
      <c r="T1592" s="13"/>
      <c r="U1592" s="28"/>
      <c r="V1592" s="30"/>
      <c r="W1592" s="65"/>
      <c r="X1592" s="58"/>
      <c r="Y1592" s="21"/>
      <c r="Z1592" s="12"/>
      <c r="AA1592" s="13"/>
      <c r="AB1592" s="13"/>
      <c r="AC1592" s="13"/>
      <c r="AD1592" s="13"/>
      <c r="AE1592" s="13"/>
      <c r="AF1592" s="13"/>
      <c r="AG1592" s="16"/>
      <c r="AH1592" s="17"/>
      <c r="AI1592" s="18"/>
      <c r="AJ1592" s="13"/>
      <c r="AK1592" s="13"/>
      <c r="AL1592" s="28"/>
      <c r="AM1592" s="30"/>
      <c r="AN1592" s="65"/>
      <c r="AO1592" s="58"/>
      <c r="AP1592" s="21"/>
      <c r="AQ1592" s="12"/>
      <c r="AR1592" s="13"/>
      <c r="AS1592" s="13"/>
      <c r="AT1592" s="13"/>
      <c r="AU1592" s="13"/>
      <c r="AV1592" s="13"/>
      <c r="AW1592" s="13"/>
      <c r="AX1592" s="16"/>
      <c r="AY1592" s="17"/>
      <c r="AZ1592" s="18"/>
      <c r="BA1592" s="13"/>
      <c r="BB1592" s="13"/>
      <c r="BC1592" s="28"/>
      <c r="BD1592" s="30"/>
      <c r="BE1592" s="65"/>
      <c r="BF1592" s="58"/>
      <c r="BG1592" s="21"/>
      <c r="BH1592" s="12"/>
      <c r="BI1592" s="13"/>
      <c r="BJ1592" s="13"/>
      <c r="BK1592" s="13"/>
      <c r="BL1592" s="13"/>
      <c r="BM1592" s="13"/>
      <c r="BN1592" s="13"/>
      <c r="BO1592" s="16"/>
      <c r="BP1592" s="17"/>
      <c r="BQ1592" s="18"/>
      <c r="BR1592" s="13"/>
      <c r="BS1592" s="13"/>
      <c r="BT1592" s="28"/>
      <c r="BU1592" s="30"/>
      <c r="BV1592" s="65"/>
      <c r="BW1592" s="58"/>
      <c r="BX1592" s="21"/>
      <c r="BY1592" s="12"/>
      <c r="BZ1592" s="13"/>
      <c r="CA1592" s="13"/>
      <c r="CB1592" s="13"/>
      <c r="CC1592" s="13"/>
      <c r="CD1592" s="13"/>
      <c r="CE1592" s="13"/>
      <c r="CF1592" s="16"/>
      <c r="CG1592" s="17"/>
      <c r="CH1592" s="18"/>
      <c r="CI1592" s="13"/>
      <c r="CJ1592" s="13"/>
      <c r="CK1592" s="28"/>
      <c r="CL1592" s="30"/>
      <c r="CM1592" s="65"/>
      <c r="CN1592" s="58"/>
      <c r="CO1592" s="21"/>
      <c r="CP1592" s="12"/>
      <c r="CQ1592" s="13"/>
      <c r="CR1592" s="13"/>
      <c r="CS1592" s="13"/>
      <c r="CT1592" s="13"/>
      <c r="CU1592" s="13"/>
      <c r="CV1592" s="13"/>
      <c r="CW1592" s="16"/>
      <c r="CX1592" s="17"/>
      <c r="CY1592" s="18"/>
      <c r="CZ1592" s="13"/>
      <c r="DA1592" s="13"/>
      <c r="DB1592" s="28"/>
      <c r="DC1592" s="30"/>
      <c r="DD1592" s="65"/>
      <c r="DE1592" s="58"/>
      <c r="DF1592" s="21"/>
      <c r="DG1592" s="12"/>
      <c r="DH1592" s="13"/>
      <c r="DI1592" s="13"/>
      <c r="DJ1592" s="13"/>
      <c r="DK1592" s="13"/>
      <c r="DL1592" s="13"/>
      <c r="DM1592" s="13"/>
      <c r="DN1592" s="16"/>
      <c r="DO1592" s="17"/>
      <c r="DP1592" s="18"/>
      <c r="DQ1592" s="13"/>
      <c r="DR1592" s="13"/>
      <c r="DS1592" s="28"/>
      <c r="DT1592" s="30"/>
      <c r="DU1592" s="65"/>
      <c r="DV1592" s="58"/>
      <c r="DW1592" s="21"/>
      <c r="DX1592" s="12"/>
      <c r="DY1592" s="13"/>
      <c r="DZ1592" s="13"/>
      <c r="EA1592" s="13"/>
      <c r="EB1592" s="13"/>
      <c r="EC1592" s="13"/>
      <c r="ED1592" s="13"/>
      <c r="EE1592" s="16"/>
      <c r="EF1592" s="17"/>
      <c r="EG1592" s="18"/>
      <c r="EH1592" s="13"/>
      <c r="EI1592" s="13"/>
      <c r="EJ1592" s="28"/>
      <c r="EK1592" s="30"/>
      <c r="EL1592" s="65"/>
      <c r="EM1592" s="58"/>
      <c r="EN1592" s="21"/>
      <c r="EO1592" s="12"/>
      <c r="EP1592" s="13"/>
      <c r="EQ1592" s="13"/>
      <c r="ER1592" s="13"/>
      <c r="ES1592" s="13"/>
      <c r="ET1592" s="13"/>
      <c r="EU1592" s="13"/>
      <c r="EV1592" s="16"/>
      <c r="EW1592" s="17"/>
      <c r="EX1592" s="18"/>
      <c r="EY1592" s="13"/>
      <c r="EZ1592" s="13"/>
      <c r="FA1592" s="28"/>
      <c r="FB1592" s="30"/>
      <c r="FC1592" s="65"/>
      <c r="FD1592" s="58"/>
      <c r="FE1592" s="21"/>
      <c r="FF1592" s="12"/>
      <c r="FG1592" s="13"/>
      <c r="FH1592" s="13"/>
      <c r="FI1592" s="13"/>
      <c r="FJ1592" s="13"/>
      <c r="FK1592" s="13"/>
      <c r="FL1592" s="13"/>
      <c r="FM1592" s="16"/>
      <c r="FN1592" s="17"/>
      <c r="FO1592" s="18"/>
      <c r="FP1592" s="13"/>
      <c r="FQ1592" s="13"/>
      <c r="FR1592" s="28"/>
      <c r="FS1592" s="30"/>
      <c r="FT1592" s="65"/>
      <c r="FU1592" s="58"/>
      <c r="FV1592" s="21"/>
      <c r="FW1592" s="12"/>
      <c r="FX1592" s="13"/>
      <c r="FY1592" s="13"/>
      <c r="FZ1592" s="13"/>
      <c r="GA1592" s="13"/>
      <c r="GB1592" s="13"/>
      <c r="GC1592" s="13"/>
      <c r="GD1592" s="16"/>
      <c r="GE1592" s="17"/>
      <c r="GF1592" s="18"/>
      <c r="GG1592" s="13"/>
      <c r="GH1592" s="13"/>
      <c r="GI1592" s="28"/>
      <c r="GJ1592" s="30"/>
      <c r="GK1592" s="65"/>
      <c r="GL1592" s="58"/>
      <c r="GM1592" s="21"/>
      <c r="GN1592" s="12"/>
      <c r="GO1592" s="13"/>
      <c r="GP1592" s="13"/>
      <c r="GQ1592" s="13"/>
      <c r="GR1592" s="13"/>
      <c r="GS1592" s="13"/>
      <c r="GT1592" s="13"/>
      <c r="GU1592" s="16"/>
      <c r="GV1592" s="17"/>
      <c r="GW1592" s="18"/>
      <c r="GX1592" s="13"/>
      <c r="GY1592" s="13"/>
      <c r="GZ1592" s="28"/>
      <c r="HA1592" s="30"/>
      <c r="HB1592" s="65"/>
      <c r="HC1592" s="58"/>
      <c r="HD1592" s="21"/>
      <c r="HE1592" s="12"/>
      <c r="HF1592" s="13"/>
      <c r="HG1592" s="13"/>
      <c r="HH1592" s="13"/>
      <c r="HI1592" s="13"/>
      <c r="HJ1592" s="13"/>
      <c r="HK1592" s="13"/>
      <c r="HL1592" s="16"/>
      <c r="HM1592" s="17"/>
      <c r="HN1592" s="18"/>
      <c r="HO1592" s="13"/>
      <c r="HP1592" s="13"/>
      <c r="HQ1592" s="28"/>
      <c r="HR1592" s="30"/>
      <c r="HS1592" s="65"/>
      <c r="HT1592" s="58"/>
      <c r="HU1592" s="21"/>
      <c r="HV1592" s="12"/>
      <c r="HW1592" s="13"/>
      <c r="HX1592" s="13"/>
      <c r="HY1592" s="13"/>
      <c r="HZ1592" s="13"/>
      <c r="IA1592" s="13"/>
      <c r="IB1592" s="13"/>
      <c r="IC1592" s="16"/>
      <c r="ID1592" s="17"/>
      <c r="IE1592" s="18"/>
      <c r="IF1592" s="13"/>
      <c r="IG1592" s="13"/>
      <c r="IH1592" s="28"/>
      <c r="II1592" s="30"/>
    </row>
    <row r="1593" spans="1:243" s="22" customFormat="1" ht="18.75" customHeight="1">
      <c r="A1593" s="84">
        <v>946886</v>
      </c>
      <c r="B1593" s="65" t="s">
        <v>3634</v>
      </c>
      <c r="C1593" s="52">
        <v>1517.89</v>
      </c>
      <c r="D1593" s="193">
        <f t="shared" si="24"/>
        <v>1138.42</v>
      </c>
      <c r="E1593" s="30"/>
      <c r="F1593" s="65"/>
      <c r="G1593" s="58"/>
      <c r="H1593" s="21"/>
      <c r="I1593" s="12"/>
      <c r="J1593" s="13"/>
      <c r="K1593" s="13"/>
      <c r="L1593" s="13"/>
      <c r="M1593" s="13"/>
      <c r="N1593" s="13"/>
      <c r="O1593" s="13"/>
      <c r="P1593" s="16"/>
      <c r="Q1593" s="17"/>
      <c r="R1593" s="18"/>
      <c r="S1593" s="13"/>
      <c r="T1593" s="13"/>
      <c r="U1593" s="28"/>
      <c r="V1593" s="30"/>
      <c r="W1593" s="65"/>
      <c r="X1593" s="58"/>
      <c r="Y1593" s="21"/>
      <c r="Z1593" s="12"/>
      <c r="AA1593" s="13"/>
      <c r="AB1593" s="13"/>
      <c r="AC1593" s="13"/>
      <c r="AD1593" s="13"/>
      <c r="AE1593" s="13"/>
      <c r="AF1593" s="13"/>
      <c r="AG1593" s="16"/>
      <c r="AH1593" s="17"/>
      <c r="AI1593" s="18"/>
      <c r="AJ1593" s="13"/>
      <c r="AK1593" s="13"/>
      <c r="AL1593" s="28"/>
      <c r="AM1593" s="30"/>
      <c r="AN1593" s="65"/>
      <c r="AO1593" s="58"/>
      <c r="AP1593" s="21"/>
      <c r="AQ1593" s="12"/>
      <c r="AR1593" s="13"/>
      <c r="AS1593" s="13"/>
      <c r="AT1593" s="13"/>
      <c r="AU1593" s="13"/>
      <c r="AV1593" s="13"/>
      <c r="AW1593" s="13"/>
      <c r="AX1593" s="16"/>
      <c r="AY1593" s="17"/>
      <c r="AZ1593" s="18"/>
      <c r="BA1593" s="13"/>
      <c r="BB1593" s="13"/>
      <c r="BC1593" s="28"/>
      <c r="BD1593" s="30"/>
      <c r="BE1593" s="65"/>
      <c r="BF1593" s="58"/>
      <c r="BG1593" s="21"/>
      <c r="BH1593" s="12"/>
      <c r="BI1593" s="13"/>
      <c r="BJ1593" s="13"/>
      <c r="BK1593" s="13"/>
      <c r="BL1593" s="13"/>
      <c r="BM1593" s="13"/>
      <c r="BN1593" s="13"/>
      <c r="BO1593" s="16"/>
      <c r="BP1593" s="17"/>
      <c r="BQ1593" s="18"/>
      <c r="BR1593" s="13"/>
      <c r="BS1593" s="13"/>
      <c r="BT1593" s="28"/>
      <c r="BU1593" s="30"/>
      <c r="BV1593" s="65"/>
      <c r="BW1593" s="58"/>
      <c r="BX1593" s="21"/>
      <c r="BY1593" s="12"/>
      <c r="BZ1593" s="13"/>
      <c r="CA1593" s="13"/>
      <c r="CB1593" s="13"/>
      <c r="CC1593" s="13"/>
      <c r="CD1593" s="13"/>
      <c r="CE1593" s="13"/>
      <c r="CF1593" s="16"/>
      <c r="CG1593" s="17"/>
      <c r="CH1593" s="18"/>
      <c r="CI1593" s="13"/>
      <c r="CJ1593" s="13"/>
      <c r="CK1593" s="28"/>
      <c r="CL1593" s="30"/>
      <c r="CM1593" s="65"/>
      <c r="CN1593" s="58"/>
      <c r="CO1593" s="21"/>
      <c r="CP1593" s="12"/>
      <c r="CQ1593" s="13"/>
      <c r="CR1593" s="13"/>
      <c r="CS1593" s="13"/>
      <c r="CT1593" s="13"/>
      <c r="CU1593" s="13"/>
      <c r="CV1593" s="13"/>
      <c r="CW1593" s="16"/>
      <c r="CX1593" s="17"/>
      <c r="CY1593" s="18"/>
      <c r="CZ1593" s="13"/>
      <c r="DA1593" s="13"/>
      <c r="DB1593" s="28"/>
      <c r="DC1593" s="30"/>
      <c r="DD1593" s="65"/>
      <c r="DE1593" s="58"/>
      <c r="DF1593" s="21"/>
      <c r="DG1593" s="12"/>
      <c r="DH1593" s="13"/>
      <c r="DI1593" s="13"/>
      <c r="DJ1593" s="13"/>
      <c r="DK1593" s="13"/>
      <c r="DL1593" s="13"/>
      <c r="DM1593" s="13"/>
      <c r="DN1593" s="16"/>
      <c r="DO1593" s="17"/>
      <c r="DP1593" s="18"/>
      <c r="DQ1593" s="13"/>
      <c r="DR1593" s="13"/>
      <c r="DS1593" s="28"/>
      <c r="DT1593" s="30"/>
      <c r="DU1593" s="65"/>
      <c r="DV1593" s="58"/>
      <c r="DW1593" s="21"/>
      <c r="DX1593" s="12"/>
      <c r="DY1593" s="13"/>
      <c r="DZ1593" s="13"/>
      <c r="EA1593" s="13"/>
      <c r="EB1593" s="13"/>
      <c r="EC1593" s="13"/>
      <c r="ED1593" s="13"/>
      <c r="EE1593" s="16"/>
      <c r="EF1593" s="17"/>
      <c r="EG1593" s="18"/>
      <c r="EH1593" s="13"/>
      <c r="EI1593" s="13"/>
      <c r="EJ1593" s="28"/>
      <c r="EK1593" s="30"/>
      <c r="EL1593" s="65"/>
      <c r="EM1593" s="58"/>
      <c r="EN1593" s="21"/>
      <c r="EO1593" s="12"/>
      <c r="EP1593" s="13"/>
      <c r="EQ1593" s="13"/>
      <c r="ER1593" s="13"/>
      <c r="ES1593" s="13"/>
      <c r="ET1593" s="13"/>
      <c r="EU1593" s="13"/>
      <c r="EV1593" s="16"/>
      <c r="EW1593" s="17"/>
      <c r="EX1593" s="18"/>
      <c r="EY1593" s="13"/>
      <c r="EZ1593" s="13"/>
      <c r="FA1593" s="28"/>
      <c r="FB1593" s="30"/>
      <c r="FC1593" s="65"/>
      <c r="FD1593" s="58"/>
      <c r="FE1593" s="21"/>
      <c r="FF1593" s="12"/>
      <c r="FG1593" s="13"/>
      <c r="FH1593" s="13"/>
      <c r="FI1593" s="13"/>
      <c r="FJ1593" s="13"/>
      <c r="FK1593" s="13"/>
      <c r="FL1593" s="13"/>
      <c r="FM1593" s="16"/>
      <c r="FN1593" s="17"/>
      <c r="FO1593" s="18"/>
      <c r="FP1593" s="13"/>
      <c r="FQ1593" s="13"/>
      <c r="FR1593" s="28"/>
      <c r="FS1593" s="30"/>
      <c r="FT1593" s="65"/>
      <c r="FU1593" s="58"/>
      <c r="FV1593" s="21"/>
      <c r="FW1593" s="12"/>
      <c r="FX1593" s="13"/>
      <c r="FY1593" s="13"/>
      <c r="FZ1593" s="13"/>
      <c r="GA1593" s="13"/>
      <c r="GB1593" s="13"/>
      <c r="GC1593" s="13"/>
      <c r="GD1593" s="16"/>
      <c r="GE1593" s="17"/>
      <c r="GF1593" s="18"/>
      <c r="GG1593" s="13"/>
      <c r="GH1593" s="13"/>
      <c r="GI1593" s="28"/>
      <c r="GJ1593" s="30"/>
      <c r="GK1593" s="65"/>
      <c r="GL1593" s="58"/>
      <c r="GM1593" s="21"/>
      <c r="GN1593" s="12"/>
      <c r="GO1593" s="13"/>
      <c r="GP1593" s="13"/>
      <c r="GQ1593" s="13"/>
      <c r="GR1593" s="13"/>
      <c r="GS1593" s="13"/>
      <c r="GT1593" s="13"/>
      <c r="GU1593" s="16"/>
      <c r="GV1593" s="17"/>
      <c r="GW1593" s="18"/>
      <c r="GX1593" s="13"/>
      <c r="GY1593" s="13"/>
      <c r="GZ1593" s="28"/>
      <c r="HA1593" s="30"/>
      <c r="HB1593" s="65"/>
      <c r="HC1593" s="58"/>
      <c r="HD1593" s="21"/>
      <c r="HE1593" s="12"/>
      <c r="HF1593" s="13"/>
      <c r="HG1593" s="13"/>
      <c r="HH1593" s="13"/>
      <c r="HI1593" s="13"/>
      <c r="HJ1593" s="13"/>
      <c r="HK1593" s="13"/>
      <c r="HL1593" s="16"/>
      <c r="HM1593" s="17"/>
      <c r="HN1593" s="18"/>
      <c r="HO1593" s="13"/>
      <c r="HP1593" s="13"/>
      <c r="HQ1593" s="28"/>
      <c r="HR1593" s="30"/>
      <c r="HS1593" s="65"/>
      <c r="HT1593" s="58"/>
      <c r="HU1593" s="21"/>
      <c r="HV1593" s="12"/>
      <c r="HW1593" s="13"/>
      <c r="HX1593" s="13"/>
      <c r="HY1593" s="13"/>
      <c r="HZ1593" s="13"/>
      <c r="IA1593" s="13"/>
      <c r="IB1593" s="13"/>
      <c r="IC1593" s="16"/>
      <c r="ID1593" s="17"/>
      <c r="IE1593" s="18"/>
      <c r="IF1593" s="13"/>
      <c r="IG1593" s="13"/>
      <c r="IH1593" s="28"/>
      <c r="II1593" s="30"/>
    </row>
    <row r="1594" spans="1:243" s="22" customFormat="1" ht="18.75" customHeight="1">
      <c r="A1594" s="84">
        <v>946889</v>
      </c>
      <c r="B1594" s="65" t="s">
        <v>3635</v>
      </c>
      <c r="C1594" s="52">
        <v>1671.16</v>
      </c>
      <c r="D1594" s="193">
        <f t="shared" si="24"/>
        <v>1253.3699999999999</v>
      </c>
      <c r="E1594" s="30"/>
      <c r="F1594" s="65"/>
      <c r="G1594" s="58"/>
      <c r="H1594" s="21"/>
      <c r="I1594" s="12"/>
      <c r="J1594" s="13"/>
      <c r="K1594" s="13"/>
      <c r="L1594" s="13"/>
      <c r="M1594" s="13"/>
      <c r="N1594" s="13"/>
      <c r="O1594" s="13"/>
      <c r="P1594" s="16"/>
      <c r="Q1594" s="17"/>
      <c r="R1594" s="18"/>
      <c r="S1594" s="13"/>
      <c r="T1594" s="13"/>
      <c r="U1594" s="28"/>
      <c r="V1594" s="30"/>
      <c r="W1594" s="65"/>
      <c r="X1594" s="58"/>
      <c r="Y1594" s="21"/>
      <c r="Z1594" s="12"/>
      <c r="AA1594" s="13"/>
      <c r="AB1594" s="13"/>
      <c r="AC1594" s="13"/>
      <c r="AD1594" s="13"/>
      <c r="AE1594" s="13"/>
      <c r="AF1594" s="13"/>
      <c r="AG1594" s="16"/>
      <c r="AH1594" s="17"/>
      <c r="AI1594" s="18"/>
      <c r="AJ1594" s="13"/>
      <c r="AK1594" s="13"/>
      <c r="AL1594" s="28"/>
      <c r="AM1594" s="30"/>
      <c r="AN1594" s="65"/>
      <c r="AO1594" s="58"/>
      <c r="AP1594" s="21"/>
      <c r="AQ1594" s="12"/>
      <c r="AR1594" s="13"/>
      <c r="AS1594" s="13"/>
      <c r="AT1594" s="13"/>
      <c r="AU1594" s="13"/>
      <c r="AV1594" s="13"/>
      <c r="AW1594" s="13"/>
      <c r="AX1594" s="16"/>
      <c r="AY1594" s="17"/>
      <c r="AZ1594" s="18"/>
      <c r="BA1594" s="13"/>
      <c r="BB1594" s="13"/>
      <c r="BC1594" s="28"/>
      <c r="BD1594" s="30"/>
      <c r="BE1594" s="65"/>
      <c r="BF1594" s="58"/>
      <c r="BG1594" s="21"/>
      <c r="BH1594" s="12"/>
      <c r="BI1594" s="13"/>
      <c r="BJ1594" s="13"/>
      <c r="BK1594" s="13"/>
      <c r="BL1594" s="13"/>
      <c r="BM1594" s="13"/>
      <c r="BN1594" s="13"/>
      <c r="BO1594" s="16"/>
      <c r="BP1594" s="17"/>
      <c r="BQ1594" s="18"/>
      <c r="BR1594" s="13"/>
      <c r="BS1594" s="13"/>
      <c r="BT1594" s="28"/>
      <c r="BU1594" s="30"/>
      <c r="BV1594" s="65"/>
      <c r="BW1594" s="58"/>
      <c r="BX1594" s="21"/>
      <c r="BY1594" s="12"/>
      <c r="BZ1594" s="13"/>
      <c r="CA1594" s="13"/>
      <c r="CB1594" s="13"/>
      <c r="CC1594" s="13"/>
      <c r="CD1594" s="13"/>
      <c r="CE1594" s="13"/>
      <c r="CF1594" s="16"/>
      <c r="CG1594" s="17"/>
      <c r="CH1594" s="18"/>
      <c r="CI1594" s="13"/>
      <c r="CJ1594" s="13"/>
      <c r="CK1594" s="28"/>
      <c r="CL1594" s="30"/>
      <c r="CM1594" s="65"/>
      <c r="CN1594" s="58"/>
      <c r="CO1594" s="21"/>
      <c r="CP1594" s="12"/>
      <c r="CQ1594" s="13"/>
      <c r="CR1594" s="13"/>
      <c r="CS1594" s="13"/>
      <c r="CT1594" s="13"/>
      <c r="CU1594" s="13"/>
      <c r="CV1594" s="13"/>
      <c r="CW1594" s="16"/>
      <c r="CX1594" s="17"/>
      <c r="CY1594" s="18"/>
      <c r="CZ1594" s="13"/>
      <c r="DA1594" s="13"/>
      <c r="DB1594" s="28"/>
      <c r="DC1594" s="30"/>
      <c r="DD1594" s="65"/>
      <c r="DE1594" s="58"/>
      <c r="DF1594" s="21"/>
      <c r="DG1594" s="12"/>
      <c r="DH1594" s="13"/>
      <c r="DI1594" s="13"/>
      <c r="DJ1594" s="13"/>
      <c r="DK1594" s="13"/>
      <c r="DL1594" s="13"/>
      <c r="DM1594" s="13"/>
      <c r="DN1594" s="16"/>
      <c r="DO1594" s="17"/>
      <c r="DP1594" s="18"/>
      <c r="DQ1594" s="13"/>
      <c r="DR1594" s="13"/>
      <c r="DS1594" s="28"/>
      <c r="DT1594" s="30"/>
      <c r="DU1594" s="65"/>
      <c r="DV1594" s="58"/>
      <c r="DW1594" s="21"/>
      <c r="DX1594" s="12"/>
      <c r="DY1594" s="13"/>
      <c r="DZ1594" s="13"/>
      <c r="EA1594" s="13"/>
      <c r="EB1594" s="13"/>
      <c r="EC1594" s="13"/>
      <c r="ED1594" s="13"/>
      <c r="EE1594" s="16"/>
      <c r="EF1594" s="17"/>
      <c r="EG1594" s="18"/>
      <c r="EH1594" s="13"/>
      <c r="EI1594" s="13"/>
      <c r="EJ1594" s="28"/>
      <c r="EK1594" s="30"/>
      <c r="EL1594" s="65"/>
      <c r="EM1594" s="58"/>
      <c r="EN1594" s="21"/>
      <c r="EO1594" s="12"/>
      <c r="EP1594" s="13"/>
      <c r="EQ1594" s="13"/>
      <c r="ER1594" s="13"/>
      <c r="ES1594" s="13"/>
      <c r="ET1594" s="13"/>
      <c r="EU1594" s="13"/>
      <c r="EV1594" s="16"/>
      <c r="EW1594" s="17"/>
      <c r="EX1594" s="18"/>
      <c r="EY1594" s="13"/>
      <c r="EZ1594" s="13"/>
      <c r="FA1594" s="28"/>
      <c r="FB1594" s="30"/>
      <c r="FC1594" s="65"/>
      <c r="FD1594" s="58"/>
      <c r="FE1594" s="21"/>
      <c r="FF1594" s="12"/>
      <c r="FG1594" s="13"/>
      <c r="FH1594" s="13"/>
      <c r="FI1594" s="13"/>
      <c r="FJ1594" s="13"/>
      <c r="FK1594" s="13"/>
      <c r="FL1594" s="13"/>
      <c r="FM1594" s="16"/>
      <c r="FN1594" s="17"/>
      <c r="FO1594" s="18"/>
      <c r="FP1594" s="13"/>
      <c r="FQ1594" s="13"/>
      <c r="FR1594" s="28"/>
      <c r="FS1594" s="30"/>
      <c r="FT1594" s="65"/>
      <c r="FU1594" s="58"/>
      <c r="FV1594" s="21"/>
      <c r="FW1594" s="12"/>
      <c r="FX1594" s="13"/>
      <c r="FY1594" s="13"/>
      <c r="FZ1594" s="13"/>
      <c r="GA1594" s="13"/>
      <c r="GB1594" s="13"/>
      <c r="GC1594" s="13"/>
      <c r="GD1594" s="16"/>
      <c r="GE1594" s="17"/>
      <c r="GF1594" s="18"/>
      <c r="GG1594" s="13"/>
      <c r="GH1594" s="13"/>
      <c r="GI1594" s="28"/>
      <c r="GJ1594" s="30"/>
      <c r="GK1594" s="65"/>
      <c r="GL1594" s="58"/>
      <c r="GM1594" s="21"/>
      <c r="GN1594" s="12"/>
      <c r="GO1594" s="13"/>
      <c r="GP1594" s="13"/>
      <c r="GQ1594" s="13"/>
      <c r="GR1594" s="13"/>
      <c r="GS1594" s="13"/>
      <c r="GT1594" s="13"/>
      <c r="GU1594" s="16"/>
      <c r="GV1594" s="17"/>
      <c r="GW1594" s="18"/>
      <c r="GX1594" s="13"/>
      <c r="GY1594" s="13"/>
      <c r="GZ1594" s="28"/>
      <c r="HA1594" s="30"/>
      <c r="HB1594" s="65"/>
      <c r="HC1594" s="58"/>
      <c r="HD1594" s="21"/>
      <c r="HE1594" s="12"/>
      <c r="HF1594" s="13"/>
      <c r="HG1594" s="13"/>
      <c r="HH1594" s="13"/>
      <c r="HI1594" s="13"/>
      <c r="HJ1594" s="13"/>
      <c r="HK1594" s="13"/>
      <c r="HL1594" s="16"/>
      <c r="HM1594" s="17"/>
      <c r="HN1594" s="18"/>
      <c r="HO1594" s="13"/>
      <c r="HP1594" s="13"/>
      <c r="HQ1594" s="28"/>
      <c r="HR1594" s="30"/>
      <c r="HS1594" s="65"/>
      <c r="HT1594" s="58"/>
      <c r="HU1594" s="21"/>
      <c r="HV1594" s="12"/>
      <c r="HW1594" s="13"/>
      <c r="HX1594" s="13"/>
      <c r="HY1594" s="13"/>
      <c r="HZ1594" s="13"/>
      <c r="IA1594" s="13"/>
      <c r="IB1594" s="13"/>
      <c r="IC1594" s="16"/>
      <c r="ID1594" s="17"/>
      <c r="IE1594" s="18"/>
      <c r="IF1594" s="13"/>
      <c r="IG1594" s="13"/>
      <c r="IH1594" s="28"/>
      <c r="II1594" s="30"/>
    </row>
    <row r="1595" spans="1:243" s="22" customFormat="1" ht="18.75" customHeight="1">
      <c r="A1595" s="84">
        <v>946891</v>
      </c>
      <c r="B1595" s="65" t="s">
        <v>3636</v>
      </c>
      <c r="C1595" s="52">
        <v>2278.3200000000002</v>
      </c>
      <c r="D1595" s="193">
        <f t="shared" si="24"/>
        <v>1708.74</v>
      </c>
      <c r="E1595" s="30"/>
      <c r="F1595" s="65"/>
      <c r="G1595" s="58"/>
      <c r="H1595" s="21"/>
      <c r="I1595" s="12"/>
      <c r="J1595" s="13"/>
      <c r="K1595" s="13"/>
      <c r="L1595" s="13"/>
      <c r="M1595" s="13"/>
      <c r="N1595" s="13"/>
      <c r="O1595" s="13"/>
      <c r="P1595" s="16"/>
      <c r="Q1595" s="17"/>
      <c r="R1595" s="18"/>
      <c r="S1595" s="13"/>
      <c r="T1595" s="13"/>
      <c r="U1595" s="28"/>
      <c r="V1595" s="30"/>
      <c r="W1595" s="65"/>
      <c r="X1595" s="58"/>
      <c r="Y1595" s="21"/>
      <c r="Z1595" s="12"/>
      <c r="AA1595" s="13"/>
      <c r="AB1595" s="13"/>
      <c r="AC1595" s="13"/>
      <c r="AD1595" s="13"/>
      <c r="AE1595" s="13"/>
      <c r="AF1595" s="13"/>
      <c r="AG1595" s="16"/>
      <c r="AH1595" s="17"/>
      <c r="AI1595" s="18"/>
      <c r="AJ1595" s="13"/>
      <c r="AK1595" s="13"/>
      <c r="AL1595" s="28"/>
      <c r="AM1595" s="30"/>
      <c r="AN1595" s="65"/>
      <c r="AO1595" s="58"/>
      <c r="AP1595" s="21"/>
      <c r="AQ1595" s="12"/>
      <c r="AR1595" s="13"/>
      <c r="AS1595" s="13"/>
      <c r="AT1595" s="13"/>
      <c r="AU1595" s="13"/>
      <c r="AV1595" s="13"/>
      <c r="AW1595" s="13"/>
      <c r="AX1595" s="16"/>
      <c r="AY1595" s="17"/>
      <c r="AZ1595" s="18"/>
      <c r="BA1595" s="13"/>
      <c r="BB1595" s="13"/>
      <c r="BC1595" s="28"/>
      <c r="BD1595" s="30"/>
      <c r="BE1595" s="65"/>
      <c r="BF1595" s="58"/>
      <c r="BG1595" s="21"/>
      <c r="BH1595" s="12"/>
      <c r="BI1595" s="13"/>
      <c r="BJ1595" s="13"/>
      <c r="BK1595" s="13"/>
      <c r="BL1595" s="13"/>
      <c r="BM1595" s="13"/>
      <c r="BN1595" s="13"/>
      <c r="BO1595" s="16"/>
      <c r="BP1595" s="17"/>
      <c r="BQ1595" s="18"/>
      <c r="BR1595" s="13"/>
      <c r="BS1595" s="13"/>
      <c r="BT1595" s="28"/>
      <c r="BU1595" s="30"/>
      <c r="BV1595" s="65"/>
      <c r="BW1595" s="58"/>
      <c r="BX1595" s="21"/>
      <c r="BY1595" s="12"/>
      <c r="BZ1595" s="13"/>
      <c r="CA1595" s="13"/>
      <c r="CB1595" s="13"/>
      <c r="CC1595" s="13"/>
      <c r="CD1595" s="13"/>
      <c r="CE1595" s="13"/>
      <c r="CF1595" s="16"/>
      <c r="CG1595" s="17"/>
      <c r="CH1595" s="18"/>
      <c r="CI1595" s="13"/>
      <c r="CJ1595" s="13"/>
      <c r="CK1595" s="28"/>
      <c r="CL1595" s="30"/>
      <c r="CM1595" s="65"/>
      <c r="CN1595" s="58"/>
      <c r="CO1595" s="21"/>
      <c r="CP1595" s="12"/>
      <c r="CQ1595" s="13"/>
      <c r="CR1595" s="13"/>
      <c r="CS1595" s="13"/>
      <c r="CT1595" s="13"/>
      <c r="CU1595" s="13"/>
      <c r="CV1595" s="13"/>
      <c r="CW1595" s="16"/>
      <c r="CX1595" s="17"/>
      <c r="CY1595" s="18"/>
      <c r="CZ1595" s="13"/>
      <c r="DA1595" s="13"/>
      <c r="DB1595" s="28"/>
      <c r="DC1595" s="30"/>
      <c r="DD1595" s="65"/>
      <c r="DE1595" s="58"/>
      <c r="DF1595" s="21"/>
      <c r="DG1595" s="12"/>
      <c r="DH1595" s="13"/>
      <c r="DI1595" s="13"/>
      <c r="DJ1595" s="13"/>
      <c r="DK1595" s="13"/>
      <c r="DL1595" s="13"/>
      <c r="DM1595" s="13"/>
      <c r="DN1595" s="16"/>
      <c r="DO1595" s="17"/>
      <c r="DP1595" s="18"/>
      <c r="DQ1595" s="13"/>
      <c r="DR1595" s="13"/>
      <c r="DS1595" s="28"/>
      <c r="DT1595" s="30"/>
      <c r="DU1595" s="65"/>
      <c r="DV1595" s="58"/>
      <c r="DW1595" s="21"/>
      <c r="DX1595" s="12"/>
      <c r="DY1595" s="13"/>
      <c r="DZ1595" s="13"/>
      <c r="EA1595" s="13"/>
      <c r="EB1595" s="13"/>
      <c r="EC1595" s="13"/>
      <c r="ED1595" s="13"/>
      <c r="EE1595" s="16"/>
      <c r="EF1595" s="17"/>
      <c r="EG1595" s="18"/>
      <c r="EH1595" s="13"/>
      <c r="EI1595" s="13"/>
      <c r="EJ1595" s="28"/>
      <c r="EK1595" s="30"/>
      <c r="EL1595" s="65"/>
      <c r="EM1595" s="58"/>
      <c r="EN1595" s="21"/>
      <c r="EO1595" s="12"/>
      <c r="EP1595" s="13"/>
      <c r="EQ1595" s="13"/>
      <c r="ER1595" s="13"/>
      <c r="ES1595" s="13"/>
      <c r="ET1595" s="13"/>
      <c r="EU1595" s="13"/>
      <c r="EV1595" s="16"/>
      <c r="EW1595" s="17"/>
      <c r="EX1595" s="18"/>
      <c r="EY1595" s="13"/>
      <c r="EZ1595" s="13"/>
      <c r="FA1595" s="28"/>
      <c r="FB1595" s="30"/>
      <c r="FC1595" s="65"/>
      <c r="FD1595" s="58"/>
      <c r="FE1595" s="21"/>
      <c r="FF1595" s="12"/>
      <c r="FG1595" s="13"/>
      <c r="FH1595" s="13"/>
      <c r="FI1595" s="13"/>
      <c r="FJ1595" s="13"/>
      <c r="FK1595" s="13"/>
      <c r="FL1595" s="13"/>
      <c r="FM1595" s="16"/>
      <c r="FN1595" s="17"/>
      <c r="FO1595" s="18"/>
      <c r="FP1595" s="13"/>
      <c r="FQ1595" s="13"/>
      <c r="FR1595" s="28"/>
      <c r="FS1595" s="30"/>
      <c r="FT1595" s="65"/>
      <c r="FU1595" s="58"/>
      <c r="FV1595" s="21"/>
      <c r="FW1595" s="12"/>
      <c r="FX1595" s="13"/>
      <c r="FY1595" s="13"/>
      <c r="FZ1595" s="13"/>
      <c r="GA1595" s="13"/>
      <c r="GB1595" s="13"/>
      <c r="GC1595" s="13"/>
      <c r="GD1595" s="16"/>
      <c r="GE1595" s="17"/>
      <c r="GF1595" s="18"/>
      <c r="GG1595" s="13"/>
      <c r="GH1595" s="13"/>
      <c r="GI1595" s="28"/>
      <c r="GJ1595" s="30"/>
      <c r="GK1595" s="65"/>
      <c r="GL1595" s="58"/>
      <c r="GM1595" s="21"/>
      <c r="GN1595" s="12"/>
      <c r="GO1595" s="13"/>
      <c r="GP1595" s="13"/>
      <c r="GQ1595" s="13"/>
      <c r="GR1595" s="13"/>
      <c r="GS1595" s="13"/>
      <c r="GT1595" s="13"/>
      <c r="GU1595" s="16"/>
      <c r="GV1595" s="17"/>
      <c r="GW1595" s="18"/>
      <c r="GX1595" s="13"/>
      <c r="GY1595" s="13"/>
      <c r="GZ1595" s="28"/>
      <c r="HA1595" s="30"/>
      <c r="HB1595" s="65"/>
      <c r="HC1595" s="58"/>
      <c r="HD1595" s="21"/>
      <c r="HE1595" s="12"/>
      <c r="HF1595" s="13"/>
      <c r="HG1595" s="13"/>
      <c r="HH1595" s="13"/>
      <c r="HI1595" s="13"/>
      <c r="HJ1595" s="13"/>
      <c r="HK1595" s="13"/>
      <c r="HL1595" s="16"/>
      <c r="HM1595" s="17"/>
      <c r="HN1595" s="18"/>
      <c r="HO1595" s="13"/>
      <c r="HP1595" s="13"/>
      <c r="HQ1595" s="28"/>
      <c r="HR1595" s="30"/>
      <c r="HS1595" s="65"/>
      <c r="HT1595" s="58"/>
      <c r="HU1595" s="21"/>
      <c r="HV1595" s="12"/>
      <c r="HW1595" s="13"/>
      <c r="HX1595" s="13"/>
      <c r="HY1595" s="13"/>
      <c r="HZ1595" s="13"/>
      <c r="IA1595" s="13"/>
      <c r="IB1595" s="13"/>
      <c r="IC1595" s="16"/>
      <c r="ID1595" s="17"/>
      <c r="IE1595" s="18"/>
      <c r="IF1595" s="13"/>
      <c r="IG1595" s="13"/>
      <c r="IH1595" s="28"/>
      <c r="II1595" s="30"/>
    </row>
    <row r="1596" spans="1:243" s="22" customFormat="1" ht="18.75" customHeight="1">
      <c r="A1596" s="84">
        <v>946887</v>
      </c>
      <c r="B1596" s="65" t="s">
        <v>3637</v>
      </c>
      <c r="C1596" s="52">
        <v>2732.21</v>
      </c>
      <c r="D1596" s="193">
        <f t="shared" si="24"/>
        <v>2049.16</v>
      </c>
      <c r="E1596" s="30"/>
      <c r="F1596" s="65"/>
      <c r="G1596" s="58"/>
      <c r="H1596" s="21"/>
      <c r="I1596" s="12"/>
      <c r="J1596" s="13"/>
      <c r="K1596" s="13"/>
      <c r="L1596" s="13"/>
      <c r="M1596" s="13"/>
      <c r="N1596" s="13"/>
      <c r="O1596" s="13"/>
      <c r="P1596" s="16"/>
      <c r="Q1596" s="17"/>
      <c r="R1596" s="18"/>
      <c r="S1596" s="13"/>
      <c r="T1596" s="13"/>
      <c r="U1596" s="28"/>
      <c r="V1596" s="30"/>
      <c r="W1596" s="65"/>
      <c r="X1596" s="58"/>
      <c r="Y1596" s="21"/>
      <c r="Z1596" s="12"/>
      <c r="AA1596" s="13"/>
      <c r="AB1596" s="13"/>
      <c r="AC1596" s="13"/>
      <c r="AD1596" s="13"/>
      <c r="AE1596" s="13"/>
      <c r="AF1596" s="13"/>
      <c r="AG1596" s="16"/>
      <c r="AH1596" s="17"/>
      <c r="AI1596" s="18"/>
      <c r="AJ1596" s="13"/>
      <c r="AK1596" s="13"/>
      <c r="AL1596" s="28"/>
      <c r="AM1596" s="30"/>
      <c r="AN1596" s="65"/>
      <c r="AO1596" s="58"/>
      <c r="AP1596" s="21"/>
      <c r="AQ1596" s="12"/>
      <c r="AR1596" s="13"/>
      <c r="AS1596" s="13"/>
      <c r="AT1596" s="13"/>
      <c r="AU1596" s="13"/>
      <c r="AV1596" s="13"/>
      <c r="AW1596" s="13"/>
      <c r="AX1596" s="16"/>
      <c r="AY1596" s="17"/>
      <c r="AZ1596" s="18"/>
      <c r="BA1596" s="13"/>
      <c r="BB1596" s="13"/>
      <c r="BC1596" s="28"/>
      <c r="BD1596" s="30"/>
      <c r="BE1596" s="65"/>
      <c r="BF1596" s="58"/>
      <c r="BG1596" s="21"/>
      <c r="BH1596" s="12"/>
      <c r="BI1596" s="13"/>
      <c r="BJ1596" s="13"/>
      <c r="BK1596" s="13"/>
      <c r="BL1596" s="13"/>
      <c r="BM1596" s="13"/>
      <c r="BN1596" s="13"/>
      <c r="BO1596" s="16"/>
      <c r="BP1596" s="17"/>
      <c r="BQ1596" s="18"/>
      <c r="BR1596" s="13"/>
      <c r="BS1596" s="13"/>
      <c r="BT1596" s="28"/>
      <c r="BU1596" s="30"/>
      <c r="BV1596" s="65"/>
      <c r="BW1596" s="58"/>
      <c r="BX1596" s="21"/>
      <c r="BY1596" s="12"/>
      <c r="BZ1596" s="13"/>
      <c r="CA1596" s="13"/>
      <c r="CB1596" s="13"/>
      <c r="CC1596" s="13"/>
      <c r="CD1596" s="13"/>
      <c r="CE1596" s="13"/>
      <c r="CF1596" s="16"/>
      <c r="CG1596" s="17"/>
      <c r="CH1596" s="18"/>
      <c r="CI1596" s="13"/>
      <c r="CJ1596" s="13"/>
      <c r="CK1596" s="28"/>
      <c r="CL1596" s="30"/>
      <c r="CM1596" s="65"/>
      <c r="CN1596" s="58"/>
      <c r="CO1596" s="21"/>
      <c r="CP1596" s="12"/>
      <c r="CQ1596" s="13"/>
      <c r="CR1596" s="13"/>
      <c r="CS1596" s="13"/>
      <c r="CT1596" s="13"/>
      <c r="CU1596" s="13"/>
      <c r="CV1596" s="13"/>
      <c r="CW1596" s="16"/>
      <c r="CX1596" s="17"/>
      <c r="CY1596" s="18"/>
      <c r="CZ1596" s="13"/>
      <c r="DA1596" s="13"/>
      <c r="DB1596" s="28"/>
      <c r="DC1596" s="30"/>
      <c r="DD1596" s="65"/>
      <c r="DE1596" s="58"/>
      <c r="DF1596" s="21"/>
      <c r="DG1596" s="12"/>
      <c r="DH1596" s="13"/>
      <c r="DI1596" s="13"/>
      <c r="DJ1596" s="13"/>
      <c r="DK1596" s="13"/>
      <c r="DL1596" s="13"/>
      <c r="DM1596" s="13"/>
      <c r="DN1596" s="16"/>
      <c r="DO1596" s="17"/>
      <c r="DP1596" s="18"/>
      <c r="DQ1596" s="13"/>
      <c r="DR1596" s="13"/>
      <c r="DS1596" s="28"/>
      <c r="DT1596" s="30"/>
      <c r="DU1596" s="65"/>
      <c r="DV1596" s="58"/>
      <c r="DW1596" s="21"/>
      <c r="DX1596" s="12"/>
      <c r="DY1596" s="13"/>
      <c r="DZ1596" s="13"/>
      <c r="EA1596" s="13"/>
      <c r="EB1596" s="13"/>
      <c r="EC1596" s="13"/>
      <c r="ED1596" s="13"/>
      <c r="EE1596" s="16"/>
      <c r="EF1596" s="17"/>
      <c r="EG1596" s="18"/>
      <c r="EH1596" s="13"/>
      <c r="EI1596" s="13"/>
      <c r="EJ1596" s="28"/>
      <c r="EK1596" s="30"/>
      <c r="EL1596" s="65"/>
      <c r="EM1596" s="58"/>
      <c r="EN1596" s="21"/>
      <c r="EO1596" s="12"/>
      <c r="EP1596" s="13"/>
      <c r="EQ1596" s="13"/>
      <c r="ER1596" s="13"/>
      <c r="ES1596" s="13"/>
      <c r="ET1596" s="13"/>
      <c r="EU1596" s="13"/>
      <c r="EV1596" s="16"/>
      <c r="EW1596" s="17"/>
      <c r="EX1596" s="18"/>
      <c r="EY1596" s="13"/>
      <c r="EZ1596" s="13"/>
      <c r="FA1596" s="28"/>
      <c r="FB1596" s="30"/>
      <c r="FC1596" s="65"/>
      <c r="FD1596" s="58"/>
      <c r="FE1596" s="21"/>
      <c r="FF1596" s="12"/>
      <c r="FG1596" s="13"/>
      <c r="FH1596" s="13"/>
      <c r="FI1596" s="13"/>
      <c r="FJ1596" s="13"/>
      <c r="FK1596" s="13"/>
      <c r="FL1596" s="13"/>
      <c r="FM1596" s="16"/>
      <c r="FN1596" s="17"/>
      <c r="FO1596" s="18"/>
      <c r="FP1596" s="13"/>
      <c r="FQ1596" s="13"/>
      <c r="FR1596" s="28"/>
      <c r="FS1596" s="30"/>
      <c r="FT1596" s="65"/>
      <c r="FU1596" s="58"/>
      <c r="FV1596" s="21"/>
      <c r="FW1596" s="12"/>
      <c r="FX1596" s="13"/>
      <c r="FY1596" s="13"/>
      <c r="FZ1596" s="13"/>
      <c r="GA1596" s="13"/>
      <c r="GB1596" s="13"/>
      <c r="GC1596" s="13"/>
      <c r="GD1596" s="16"/>
      <c r="GE1596" s="17"/>
      <c r="GF1596" s="18"/>
      <c r="GG1596" s="13"/>
      <c r="GH1596" s="13"/>
      <c r="GI1596" s="28"/>
      <c r="GJ1596" s="30"/>
      <c r="GK1596" s="65"/>
      <c r="GL1596" s="58"/>
      <c r="GM1596" s="21"/>
      <c r="GN1596" s="12"/>
      <c r="GO1596" s="13"/>
      <c r="GP1596" s="13"/>
      <c r="GQ1596" s="13"/>
      <c r="GR1596" s="13"/>
      <c r="GS1596" s="13"/>
      <c r="GT1596" s="13"/>
      <c r="GU1596" s="16"/>
      <c r="GV1596" s="17"/>
      <c r="GW1596" s="18"/>
      <c r="GX1596" s="13"/>
      <c r="GY1596" s="13"/>
      <c r="GZ1596" s="28"/>
      <c r="HA1596" s="30"/>
      <c r="HB1596" s="65"/>
      <c r="HC1596" s="58"/>
      <c r="HD1596" s="21"/>
      <c r="HE1596" s="12"/>
      <c r="HF1596" s="13"/>
      <c r="HG1596" s="13"/>
      <c r="HH1596" s="13"/>
      <c r="HI1596" s="13"/>
      <c r="HJ1596" s="13"/>
      <c r="HK1596" s="13"/>
      <c r="HL1596" s="16"/>
      <c r="HM1596" s="17"/>
      <c r="HN1596" s="18"/>
      <c r="HO1596" s="13"/>
      <c r="HP1596" s="13"/>
      <c r="HQ1596" s="28"/>
      <c r="HR1596" s="30"/>
      <c r="HS1596" s="65"/>
      <c r="HT1596" s="58"/>
      <c r="HU1596" s="21"/>
      <c r="HV1596" s="12"/>
      <c r="HW1596" s="13"/>
      <c r="HX1596" s="13"/>
      <c r="HY1596" s="13"/>
      <c r="HZ1596" s="13"/>
      <c r="IA1596" s="13"/>
      <c r="IB1596" s="13"/>
      <c r="IC1596" s="16"/>
      <c r="ID1596" s="17"/>
      <c r="IE1596" s="18"/>
      <c r="IF1596" s="13"/>
      <c r="IG1596" s="13"/>
      <c r="IH1596" s="28"/>
      <c r="II1596" s="30"/>
    </row>
    <row r="1597" spans="1:243" s="22" customFormat="1" ht="18.75" customHeight="1">
      <c r="A1597" s="84">
        <v>946894</v>
      </c>
      <c r="B1597" s="65" t="s">
        <v>3638</v>
      </c>
      <c r="C1597" s="52">
        <v>2985.68</v>
      </c>
      <c r="D1597" s="193">
        <f t="shared" si="24"/>
        <v>2239.2600000000002</v>
      </c>
      <c r="E1597" s="30"/>
      <c r="F1597" s="65"/>
      <c r="G1597" s="58"/>
      <c r="H1597" s="21"/>
      <c r="I1597" s="12"/>
      <c r="J1597" s="13"/>
      <c r="K1597" s="13"/>
      <c r="L1597" s="13"/>
      <c r="M1597" s="13"/>
      <c r="N1597" s="13"/>
      <c r="O1597" s="13"/>
      <c r="P1597" s="16"/>
      <c r="Q1597" s="17"/>
      <c r="R1597" s="18"/>
      <c r="S1597" s="13"/>
      <c r="T1597" s="13"/>
      <c r="U1597" s="28"/>
      <c r="V1597" s="30"/>
      <c r="W1597" s="65"/>
      <c r="X1597" s="58"/>
      <c r="Y1597" s="21"/>
      <c r="Z1597" s="12"/>
      <c r="AA1597" s="13"/>
      <c r="AB1597" s="13"/>
      <c r="AC1597" s="13"/>
      <c r="AD1597" s="13"/>
      <c r="AE1597" s="13"/>
      <c r="AF1597" s="13"/>
      <c r="AG1597" s="16"/>
      <c r="AH1597" s="17"/>
      <c r="AI1597" s="18"/>
      <c r="AJ1597" s="13"/>
      <c r="AK1597" s="13"/>
      <c r="AL1597" s="28"/>
      <c r="AM1597" s="30"/>
      <c r="AN1597" s="65"/>
      <c r="AO1597" s="58"/>
      <c r="AP1597" s="21"/>
      <c r="AQ1597" s="12"/>
      <c r="AR1597" s="13"/>
      <c r="AS1597" s="13"/>
      <c r="AT1597" s="13"/>
      <c r="AU1597" s="13"/>
      <c r="AV1597" s="13"/>
      <c r="AW1597" s="13"/>
      <c r="AX1597" s="16"/>
      <c r="AY1597" s="17"/>
      <c r="AZ1597" s="18"/>
      <c r="BA1597" s="13"/>
      <c r="BB1597" s="13"/>
      <c r="BC1597" s="28"/>
      <c r="BD1597" s="30"/>
      <c r="BE1597" s="65"/>
      <c r="BF1597" s="58"/>
      <c r="BG1597" s="21"/>
      <c r="BH1597" s="12"/>
      <c r="BI1597" s="13"/>
      <c r="BJ1597" s="13"/>
      <c r="BK1597" s="13"/>
      <c r="BL1597" s="13"/>
      <c r="BM1597" s="13"/>
      <c r="BN1597" s="13"/>
      <c r="BO1597" s="16"/>
      <c r="BP1597" s="17"/>
      <c r="BQ1597" s="18"/>
      <c r="BR1597" s="13"/>
      <c r="BS1597" s="13"/>
      <c r="BT1597" s="28"/>
      <c r="BU1597" s="30"/>
      <c r="BV1597" s="65"/>
      <c r="BW1597" s="58"/>
      <c r="BX1597" s="21"/>
      <c r="BY1597" s="12"/>
      <c r="BZ1597" s="13"/>
      <c r="CA1597" s="13"/>
      <c r="CB1597" s="13"/>
      <c r="CC1597" s="13"/>
      <c r="CD1597" s="13"/>
      <c r="CE1597" s="13"/>
      <c r="CF1597" s="16"/>
      <c r="CG1597" s="17"/>
      <c r="CH1597" s="18"/>
      <c r="CI1597" s="13"/>
      <c r="CJ1597" s="13"/>
      <c r="CK1597" s="28"/>
      <c r="CL1597" s="30"/>
      <c r="CM1597" s="65"/>
      <c r="CN1597" s="58"/>
      <c r="CO1597" s="21"/>
      <c r="CP1597" s="12"/>
      <c r="CQ1597" s="13"/>
      <c r="CR1597" s="13"/>
      <c r="CS1597" s="13"/>
      <c r="CT1597" s="13"/>
      <c r="CU1597" s="13"/>
      <c r="CV1597" s="13"/>
      <c r="CW1597" s="16"/>
      <c r="CX1597" s="17"/>
      <c r="CY1597" s="18"/>
      <c r="CZ1597" s="13"/>
      <c r="DA1597" s="13"/>
      <c r="DB1597" s="28"/>
      <c r="DC1597" s="30"/>
      <c r="DD1597" s="65"/>
      <c r="DE1597" s="58"/>
      <c r="DF1597" s="21"/>
      <c r="DG1597" s="12"/>
      <c r="DH1597" s="13"/>
      <c r="DI1597" s="13"/>
      <c r="DJ1597" s="13"/>
      <c r="DK1597" s="13"/>
      <c r="DL1597" s="13"/>
      <c r="DM1597" s="13"/>
      <c r="DN1597" s="16"/>
      <c r="DO1597" s="17"/>
      <c r="DP1597" s="18"/>
      <c r="DQ1597" s="13"/>
      <c r="DR1597" s="13"/>
      <c r="DS1597" s="28"/>
      <c r="DT1597" s="30"/>
      <c r="DU1597" s="65"/>
      <c r="DV1597" s="58"/>
      <c r="DW1597" s="21"/>
      <c r="DX1597" s="12"/>
      <c r="DY1597" s="13"/>
      <c r="DZ1597" s="13"/>
      <c r="EA1597" s="13"/>
      <c r="EB1597" s="13"/>
      <c r="EC1597" s="13"/>
      <c r="ED1597" s="13"/>
      <c r="EE1597" s="16"/>
      <c r="EF1597" s="17"/>
      <c r="EG1597" s="18"/>
      <c r="EH1597" s="13"/>
      <c r="EI1597" s="13"/>
      <c r="EJ1597" s="28"/>
      <c r="EK1597" s="30"/>
      <c r="EL1597" s="65"/>
      <c r="EM1597" s="58"/>
      <c r="EN1597" s="21"/>
      <c r="EO1597" s="12"/>
      <c r="EP1597" s="13"/>
      <c r="EQ1597" s="13"/>
      <c r="ER1597" s="13"/>
      <c r="ES1597" s="13"/>
      <c r="ET1597" s="13"/>
      <c r="EU1597" s="13"/>
      <c r="EV1597" s="16"/>
      <c r="EW1597" s="17"/>
      <c r="EX1597" s="18"/>
      <c r="EY1597" s="13"/>
      <c r="EZ1597" s="13"/>
      <c r="FA1597" s="28"/>
      <c r="FB1597" s="30"/>
      <c r="FC1597" s="65"/>
      <c r="FD1597" s="58"/>
      <c r="FE1597" s="21"/>
      <c r="FF1597" s="12"/>
      <c r="FG1597" s="13"/>
      <c r="FH1597" s="13"/>
      <c r="FI1597" s="13"/>
      <c r="FJ1597" s="13"/>
      <c r="FK1597" s="13"/>
      <c r="FL1597" s="13"/>
      <c r="FM1597" s="16"/>
      <c r="FN1597" s="17"/>
      <c r="FO1597" s="18"/>
      <c r="FP1597" s="13"/>
      <c r="FQ1597" s="13"/>
      <c r="FR1597" s="28"/>
      <c r="FS1597" s="30"/>
      <c r="FT1597" s="65"/>
      <c r="FU1597" s="58"/>
      <c r="FV1597" s="21"/>
      <c r="FW1597" s="12"/>
      <c r="FX1597" s="13"/>
      <c r="FY1597" s="13"/>
      <c r="FZ1597" s="13"/>
      <c r="GA1597" s="13"/>
      <c r="GB1597" s="13"/>
      <c r="GC1597" s="13"/>
      <c r="GD1597" s="16"/>
      <c r="GE1597" s="17"/>
      <c r="GF1597" s="18"/>
      <c r="GG1597" s="13"/>
      <c r="GH1597" s="13"/>
      <c r="GI1597" s="28"/>
      <c r="GJ1597" s="30"/>
      <c r="GK1597" s="65"/>
      <c r="GL1597" s="58"/>
      <c r="GM1597" s="21"/>
      <c r="GN1597" s="12"/>
      <c r="GO1597" s="13"/>
      <c r="GP1597" s="13"/>
      <c r="GQ1597" s="13"/>
      <c r="GR1597" s="13"/>
      <c r="GS1597" s="13"/>
      <c r="GT1597" s="13"/>
      <c r="GU1597" s="16"/>
      <c r="GV1597" s="17"/>
      <c r="GW1597" s="18"/>
      <c r="GX1597" s="13"/>
      <c r="GY1597" s="13"/>
      <c r="GZ1597" s="28"/>
      <c r="HA1597" s="30"/>
      <c r="HB1597" s="65"/>
      <c r="HC1597" s="58"/>
      <c r="HD1597" s="21"/>
      <c r="HE1597" s="12"/>
      <c r="HF1597" s="13"/>
      <c r="HG1597" s="13"/>
      <c r="HH1597" s="13"/>
      <c r="HI1597" s="13"/>
      <c r="HJ1597" s="13"/>
      <c r="HK1597" s="13"/>
      <c r="HL1597" s="16"/>
      <c r="HM1597" s="17"/>
      <c r="HN1597" s="18"/>
      <c r="HO1597" s="13"/>
      <c r="HP1597" s="13"/>
      <c r="HQ1597" s="28"/>
      <c r="HR1597" s="30"/>
      <c r="HS1597" s="65"/>
      <c r="HT1597" s="58"/>
      <c r="HU1597" s="21"/>
      <c r="HV1597" s="12"/>
      <c r="HW1597" s="13"/>
      <c r="HX1597" s="13"/>
      <c r="HY1597" s="13"/>
      <c r="HZ1597" s="13"/>
      <c r="IA1597" s="13"/>
      <c r="IB1597" s="13"/>
      <c r="IC1597" s="16"/>
      <c r="ID1597" s="17"/>
      <c r="IE1597" s="18"/>
      <c r="IF1597" s="13"/>
      <c r="IG1597" s="13"/>
      <c r="IH1597" s="28"/>
      <c r="II1597" s="30"/>
    </row>
    <row r="1598" spans="1:243" s="22" customFormat="1" ht="18.75" customHeight="1">
      <c r="A1598" s="84">
        <v>946892</v>
      </c>
      <c r="B1598" s="65" t="s">
        <v>3639</v>
      </c>
      <c r="C1598" s="52">
        <v>3642.95</v>
      </c>
      <c r="D1598" s="193">
        <f t="shared" si="24"/>
        <v>2732.21</v>
      </c>
      <c r="E1598" s="30"/>
      <c r="F1598" s="65"/>
      <c r="G1598" s="58"/>
      <c r="H1598" s="21"/>
      <c r="I1598" s="12"/>
      <c r="J1598" s="13"/>
      <c r="K1598" s="13"/>
      <c r="L1598" s="13"/>
      <c r="M1598" s="13"/>
      <c r="N1598" s="13"/>
      <c r="O1598" s="13"/>
      <c r="P1598" s="16"/>
      <c r="Q1598" s="17"/>
      <c r="R1598" s="18"/>
      <c r="S1598" s="13"/>
      <c r="T1598" s="13"/>
      <c r="U1598" s="28"/>
      <c r="V1598" s="30"/>
      <c r="W1598" s="65"/>
      <c r="X1598" s="58"/>
      <c r="Y1598" s="21"/>
      <c r="Z1598" s="12"/>
      <c r="AA1598" s="13"/>
      <c r="AB1598" s="13"/>
      <c r="AC1598" s="13"/>
      <c r="AD1598" s="13"/>
      <c r="AE1598" s="13"/>
      <c r="AF1598" s="13"/>
      <c r="AG1598" s="16"/>
      <c r="AH1598" s="17"/>
      <c r="AI1598" s="18"/>
      <c r="AJ1598" s="13"/>
      <c r="AK1598" s="13"/>
      <c r="AL1598" s="28"/>
      <c r="AM1598" s="30"/>
      <c r="AN1598" s="65"/>
      <c r="AO1598" s="58"/>
      <c r="AP1598" s="21"/>
      <c r="AQ1598" s="12"/>
      <c r="AR1598" s="13"/>
      <c r="AS1598" s="13"/>
      <c r="AT1598" s="13"/>
      <c r="AU1598" s="13"/>
      <c r="AV1598" s="13"/>
      <c r="AW1598" s="13"/>
      <c r="AX1598" s="16"/>
      <c r="AY1598" s="17"/>
      <c r="AZ1598" s="18"/>
      <c r="BA1598" s="13"/>
      <c r="BB1598" s="13"/>
      <c r="BC1598" s="28"/>
      <c r="BD1598" s="30"/>
      <c r="BE1598" s="65"/>
      <c r="BF1598" s="58"/>
      <c r="BG1598" s="21"/>
      <c r="BH1598" s="12"/>
      <c r="BI1598" s="13"/>
      <c r="BJ1598" s="13"/>
      <c r="BK1598" s="13"/>
      <c r="BL1598" s="13"/>
      <c r="BM1598" s="13"/>
      <c r="BN1598" s="13"/>
      <c r="BO1598" s="16"/>
      <c r="BP1598" s="17"/>
      <c r="BQ1598" s="18"/>
      <c r="BR1598" s="13"/>
      <c r="BS1598" s="13"/>
      <c r="BT1598" s="28"/>
      <c r="BU1598" s="30"/>
      <c r="BV1598" s="65"/>
      <c r="BW1598" s="58"/>
      <c r="BX1598" s="21"/>
      <c r="BY1598" s="12"/>
      <c r="BZ1598" s="13"/>
      <c r="CA1598" s="13"/>
      <c r="CB1598" s="13"/>
      <c r="CC1598" s="13"/>
      <c r="CD1598" s="13"/>
      <c r="CE1598" s="13"/>
      <c r="CF1598" s="16"/>
      <c r="CG1598" s="17"/>
      <c r="CH1598" s="18"/>
      <c r="CI1598" s="13"/>
      <c r="CJ1598" s="13"/>
      <c r="CK1598" s="28"/>
      <c r="CL1598" s="30"/>
      <c r="CM1598" s="65"/>
      <c r="CN1598" s="58"/>
      <c r="CO1598" s="21"/>
      <c r="CP1598" s="12"/>
      <c r="CQ1598" s="13"/>
      <c r="CR1598" s="13"/>
      <c r="CS1598" s="13"/>
      <c r="CT1598" s="13"/>
      <c r="CU1598" s="13"/>
      <c r="CV1598" s="13"/>
      <c r="CW1598" s="16"/>
      <c r="CX1598" s="17"/>
      <c r="CY1598" s="18"/>
      <c r="CZ1598" s="13"/>
      <c r="DA1598" s="13"/>
      <c r="DB1598" s="28"/>
      <c r="DC1598" s="30"/>
      <c r="DD1598" s="65"/>
      <c r="DE1598" s="58"/>
      <c r="DF1598" s="21"/>
      <c r="DG1598" s="12"/>
      <c r="DH1598" s="13"/>
      <c r="DI1598" s="13"/>
      <c r="DJ1598" s="13"/>
      <c r="DK1598" s="13"/>
      <c r="DL1598" s="13"/>
      <c r="DM1598" s="13"/>
      <c r="DN1598" s="16"/>
      <c r="DO1598" s="17"/>
      <c r="DP1598" s="18"/>
      <c r="DQ1598" s="13"/>
      <c r="DR1598" s="13"/>
      <c r="DS1598" s="28"/>
      <c r="DT1598" s="30"/>
      <c r="DU1598" s="65"/>
      <c r="DV1598" s="58"/>
      <c r="DW1598" s="21"/>
      <c r="DX1598" s="12"/>
      <c r="DY1598" s="13"/>
      <c r="DZ1598" s="13"/>
      <c r="EA1598" s="13"/>
      <c r="EB1598" s="13"/>
      <c r="EC1598" s="13"/>
      <c r="ED1598" s="13"/>
      <c r="EE1598" s="16"/>
      <c r="EF1598" s="17"/>
      <c r="EG1598" s="18"/>
      <c r="EH1598" s="13"/>
      <c r="EI1598" s="13"/>
      <c r="EJ1598" s="28"/>
      <c r="EK1598" s="30"/>
      <c r="EL1598" s="65"/>
      <c r="EM1598" s="58"/>
      <c r="EN1598" s="21"/>
      <c r="EO1598" s="12"/>
      <c r="EP1598" s="13"/>
      <c r="EQ1598" s="13"/>
      <c r="ER1598" s="13"/>
      <c r="ES1598" s="13"/>
      <c r="ET1598" s="13"/>
      <c r="EU1598" s="13"/>
      <c r="EV1598" s="16"/>
      <c r="EW1598" s="17"/>
      <c r="EX1598" s="18"/>
      <c r="EY1598" s="13"/>
      <c r="EZ1598" s="13"/>
      <c r="FA1598" s="28"/>
      <c r="FB1598" s="30"/>
      <c r="FC1598" s="65"/>
      <c r="FD1598" s="58"/>
      <c r="FE1598" s="21"/>
      <c r="FF1598" s="12"/>
      <c r="FG1598" s="13"/>
      <c r="FH1598" s="13"/>
      <c r="FI1598" s="13"/>
      <c r="FJ1598" s="13"/>
      <c r="FK1598" s="13"/>
      <c r="FL1598" s="13"/>
      <c r="FM1598" s="16"/>
      <c r="FN1598" s="17"/>
      <c r="FO1598" s="18"/>
      <c r="FP1598" s="13"/>
      <c r="FQ1598" s="13"/>
      <c r="FR1598" s="28"/>
      <c r="FS1598" s="30"/>
      <c r="FT1598" s="65"/>
      <c r="FU1598" s="58"/>
      <c r="FV1598" s="21"/>
      <c r="FW1598" s="12"/>
      <c r="FX1598" s="13"/>
      <c r="FY1598" s="13"/>
      <c r="FZ1598" s="13"/>
      <c r="GA1598" s="13"/>
      <c r="GB1598" s="13"/>
      <c r="GC1598" s="13"/>
      <c r="GD1598" s="16"/>
      <c r="GE1598" s="17"/>
      <c r="GF1598" s="18"/>
      <c r="GG1598" s="13"/>
      <c r="GH1598" s="13"/>
      <c r="GI1598" s="28"/>
      <c r="GJ1598" s="30"/>
      <c r="GK1598" s="65"/>
      <c r="GL1598" s="58"/>
      <c r="GM1598" s="21"/>
      <c r="GN1598" s="12"/>
      <c r="GO1598" s="13"/>
      <c r="GP1598" s="13"/>
      <c r="GQ1598" s="13"/>
      <c r="GR1598" s="13"/>
      <c r="GS1598" s="13"/>
      <c r="GT1598" s="13"/>
      <c r="GU1598" s="16"/>
      <c r="GV1598" s="17"/>
      <c r="GW1598" s="18"/>
      <c r="GX1598" s="13"/>
      <c r="GY1598" s="13"/>
      <c r="GZ1598" s="28"/>
      <c r="HA1598" s="30"/>
      <c r="HB1598" s="65"/>
      <c r="HC1598" s="58"/>
      <c r="HD1598" s="21"/>
      <c r="HE1598" s="12"/>
      <c r="HF1598" s="13"/>
      <c r="HG1598" s="13"/>
      <c r="HH1598" s="13"/>
      <c r="HI1598" s="13"/>
      <c r="HJ1598" s="13"/>
      <c r="HK1598" s="13"/>
      <c r="HL1598" s="16"/>
      <c r="HM1598" s="17"/>
      <c r="HN1598" s="18"/>
      <c r="HO1598" s="13"/>
      <c r="HP1598" s="13"/>
      <c r="HQ1598" s="28"/>
      <c r="HR1598" s="30"/>
      <c r="HS1598" s="65"/>
      <c r="HT1598" s="58"/>
      <c r="HU1598" s="21"/>
      <c r="HV1598" s="12"/>
      <c r="HW1598" s="13"/>
      <c r="HX1598" s="13"/>
      <c r="HY1598" s="13"/>
      <c r="HZ1598" s="13"/>
      <c r="IA1598" s="13"/>
      <c r="IB1598" s="13"/>
      <c r="IC1598" s="16"/>
      <c r="ID1598" s="17"/>
      <c r="IE1598" s="18"/>
      <c r="IF1598" s="13"/>
      <c r="IG1598" s="13"/>
      <c r="IH1598" s="28"/>
      <c r="II1598" s="30"/>
    </row>
    <row r="1599" spans="1:243" s="22" customFormat="1" ht="18.75" customHeight="1">
      <c r="A1599" s="84">
        <v>946921</v>
      </c>
      <c r="B1599" s="65" t="s">
        <v>3640</v>
      </c>
      <c r="C1599" s="52">
        <v>9544</v>
      </c>
      <c r="D1599" s="193">
        <f t="shared" si="24"/>
        <v>7158</v>
      </c>
      <c r="E1599" s="30"/>
      <c r="F1599" s="65"/>
      <c r="G1599" s="58"/>
      <c r="H1599" s="21"/>
      <c r="I1599" s="12"/>
      <c r="J1599" s="13"/>
      <c r="K1599" s="13"/>
      <c r="L1599" s="13"/>
      <c r="M1599" s="13"/>
      <c r="N1599" s="13"/>
      <c r="O1599" s="13"/>
      <c r="P1599" s="16"/>
      <c r="Q1599" s="17"/>
      <c r="R1599" s="18"/>
      <c r="S1599" s="13"/>
      <c r="T1599" s="13"/>
      <c r="U1599" s="28"/>
      <c r="V1599" s="30"/>
      <c r="W1599" s="65"/>
      <c r="X1599" s="58"/>
      <c r="Y1599" s="21"/>
      <c r="Z1599" s="12"/>
      <c r="AA1599" s="13"/>
      <c r="AB1599" s="13"/>
      <c r="AC1599" s="13"/>
      <c r="AD1599" s="13"/>
      <c r="AE1599" s="13"/>
      <c r="AF1599" s="13"/>
      <c r="AG1599" s="16"/>
      <c r="AH1599" s="17"/>
      <c r="AI1599" s="18"/>
      <c r="AJ1599" s="13"/>
      <c r="AK1599" s="13"/>
      <c r="AL1599" s="28"/>
      <c r="AM1599" s="30"/>
      <c r="AN1599" s="65"/>
      <c r="AO1599" s="58"/>
      <c r="AP1599" s="21"/>
      <c r="AQ1599" s="12"/>
      <c r="AR1599" s="13"/>
      <c r="AS1599" s="13"/>
      <c r="AT1599" s="13"/>
      <c r="AU1599" s="13"/>
      <c r="AV1599" s="13"/>
      <c r="AW1599" s="13"/>
      <c r="AX1599" s="16"/>
      <c r="AY1599" s="17"/>
      <c r="AZ1599" s="18"/>
      <c r="BA1599" s="13"/>
      <c r="BB1599" s="13"/>
      <c r="BC1599" s="28"/>
      <c r="BD1599" s="30"/>
      <c r="BE1599" s="65"/>
      <c r="BF1599" s="58"/>
      <c r="BG1599" s="21"/>
      <c r="BH1599" s="12"/>
      <c r="BI1599" s="13"/>
      <c r="BJ1599" s="13"/>
      <c r="BK1599" s="13"/>
      <c r="BL1599" s="13"/>
      <c r="BM1599" s="13"/>
      <c r="BN1599" s="13"/>
      <c r="BO1599" s="16"/>
      <c r="BP1599" s="17"/>
      <c r="BQ1599" s="18"/>
      <c r="BR1599" s="13"/>
      <c r="BS1599" s="13"/>
      <c r="BT1599" s="28"/>
      <c r="BU1599" s="30"/>
      <c r="BV1599" s="65"/>
      <c r="BW1599" s="58"/>
      <c r="BX1599" s="21"/>
      <c r="BY1599" s="12"/>
      <c r="BZ1599" s="13"/>
      <c r="CA1599" s="13"/>
      <c r="CB1599" s="13"/>
      <c r="CC1599" s="13"/>
      <c r="CD1599" s="13"/>
      <c r="CE1599" s="13"/>
      <c r="CF1599" s="16"/>
      <c r="CG1599" s="17"/>
      <c r="CH1599" s="18"/>
      <c r="CI1599" s="13"/>
      <c r="CJ1599" s="13"/>
      <c r="CK1599" s="28"/>
      <c r="CL1599" s="30"/>
      <c r="CM1599" s="65"/>
      <c r="CN1599" s="58"/>
      <c r="CO1599" s="21"/>
      <c r="CP1599" s="12"/>
      <c r="CQ1599" s="13"/>
      <c r="CR1599" s="13"/>
      <c r="CS1599" s="13"/>
      <c r="CT1599" s="13"/>
      <c r="CU1599" s="13"/>
      <c r="CV1599" s="13"/>
      <c r="CW1599" s="16"/>
      <c r="CX1599" s="17"/>
      <c r="CY1599" s="18"/>
      <c r="CZ1599" s="13"/>
      <c r="DA1599" s="13"/>
      <c r="DB1599" s="28"/>
      <c r="DC1599" s="30"/>
      <c r="DD1599" s="65"/>
      <c r="DE1599" s="58"/>
      <c r="DF1599" s="21"/>
      <c r="DG1599" s="12"/>
      <c r="DH1599" s="13"/>
      <c r="DI1599" s="13"/>
      <c r="DJ1599" s="13"/>
      <c r="DK1599" s="13"/>
      <c r="DL1599" s="13"/>
      <c r="DM1599" s="13"/>
      <c r="DN1599" s="16"/>
      <c r="DO1599" s="17"/>
      <c r="DP1599" s="18"/>
      <c r="DQ1599" s="13"/>
      <c r="DR1599" s="13"/>
      <c r="DS1599" s="28"/>
      <c r="DT1599" s="30"/>
      <c r="DU1599" s="65"/>
      <c r="DV1599" s="58"/>
      <c r="DW1599" s="21"/>
      <c r="DX1599" s="12"/>
      <c r="DY1599" s="13"/>
      <c r="DZ1599" s="13"/>
      <c r="EA1599" s="13"/>
      <c r="EB1599" s="13"/>
      <c r="EC1599" s="13"/>
      <c r="ED1599" s="13"/>
      <c r="EE1599" s="16"/>
      <c r="EF1599" s="17"/>
      <c r="EG1599" s="18"/>
      <c r="EH1599" s="13"/>
      <c r="EI1599" s="13"/>
      <c r="EJ1599" s="28"/>
      <c r="EK1599" s="30"/>
      <c r="EL1599" s="65"/>
      <c r="EM1599" s="58"/>
      <c r="EN1599" s="21"/>
      <c r="EO1599" s="12"/>
      <c r="EP1599" s="13"/>
      <c r="EQ1599" s="13"/>
      <c r="ER1599" s="13"/>
      <c r="ES1599" s="13"/>
      <c r="ET1599" s="13"/>
      <c r="EU1599" s="13"/>
      <c r="EV1599" s="16"/>
      <c r="EW1599" s="17"/>
      <c r="EX1599" s="18"/>
      <c r="EY1599" s="13"/>
      <c r="EZ1599" s="13"/>
      <c r="FA1599" s="28"/>
      <c r="FB1599" s="30"/>
      <c r="FC1599" s="65"/>
      <c r="FD1599" s="58"/>
      <c r="FE1599" s="21"/>
      <c r="FF1599" s="12"/>
      <c r="FG1599" s="13"/>
      <c r="FH1599" s="13"/>
      <c r="FI1599" s="13"/>
      <c r="FJ1599" s="13"/>
      <c r="FK1599" s="13"/>
      <c r="FL1599" s="13"/>
      <c r="FM1599" s="16"/>
      <c r="FN1599" s="17"/>
      <c r="FO1599" s="18"/>
      <c r="FP1599" s="13"/>
      <c r="FQ1599" s="13"/>
      <c r="FR1599" s="28"/>
      <c r="FS1599" s="30"/>
      <c r="FT1599" s="65"/>
      <c r="FU1599" s="58"/>
      <c r="FV1599" s="21"/>
      <c r="FW1599" s="12"/>
      <c r="FX1599" s="13"/>
      <c r="FY1599" s="13"/>
      <c r="FZ1599" s="13"/>
      <c r="GA1599" s="13"/>
      <c r="GB1599" s="13"/>
      <c r="GC1599" s="13"/>
      <c r="GD1599" s="16"/>
      <c r="GE1599" s="17"/>
      <c r="GF1599" s="18"/>
      <c r="GG1599" s="13"/>
      <c r="GH1599" s="13"/>
      <c r="GI1599" s="28"/>
      <c r="GJ1599" s="30"/>
      <c r="GK1599" s="65"/>
      <c r="GL1599" s="58"/>
      <c r="GM1599" s="21"/>
      <c r="GN1599" s="12"/>
      <c r="GO1599" s="13"/>
      <c r="GP1599" s="13"/>
      <c r="GQ1599" s="13"/>
      <c r="GR1599" s="13"/>
      <c r="GS1599" s="13"/>
      <c r="GT1599" s="13"/>
      <c r="GU1599" s="16"/>
      <c r="GV1599" s="17"/>
      <c r="GW1599" s="18"/>
      <c r="GX1599" s="13"/>
      <c r="GY1599" s="13"/>
      <c r="GZ1599" s="28"/>
      <c r="HA1599" s="30"/>
      <c r="HB1599" s="65"/>
      <c r="HC1599" s="58"/>
      <c r="HD1599" s="21"/>
      <c r="HE1599" s="12"/>
      <c r="HF1599" s="13"/>
      <c r="HG1599" s="13"/>
      <c r="HH1599" s="13"/>
      <c r="HI1599" s="13"/>
      <c r="HJ1599" s="13"/>
      <c r="HK1599" s="13"/>
      <c r="HL1599" s="16"/>
      <c r="HM1599" s="17"/>
      <c r="HN1599" s="18"/>
      <c r="HO1599" s="13"/>
      <c r="HP1599" s="13"/>
      <c r="HQ1599" s="28"/>
      <c r="HR1599" s="30"/>
      <c r="HS1599" s="65"/>
      <c r="HT1599" s="58"/>
      <c r="HU1599" s="21"/>
      <c r="HV1599" s="12"/>
      <c r="HW1599" s="13"/>
      <c r="HX1599" s="13"/>
      <c r="HY1599" s="13"/>
      <c r="HZ1599" s="13"/>
      <c r="IA1599" s="13"/>
      <c r="IB1599" s="13"/>
      <c r="IC1599" s="16"/>
      <c r="ID1599" s="17"/>
      <c r="IE1599" s="18"/>
      <c r="IF1599" s="13"/>
      <c r="IG1599" s="13"/>
      <c r="IH1599" s="28"/>
      <c r="II1599" s="30"/>
    </row>
    <row r="1600" spans="1:243" s="22" customFormat="1" ht="18.75" customHeight="1">
      <c r="A1600" s="84">
        <v>946922</v>
      </c>
      <c r="B1600" s="65" t="s">
        <v>3641</v>
      </c>
      <c r="C1600" s="52">
        <v>9544</v>
      </c>
      <c r="D1600" s="193">
        <f t="shared" si="24"/>
        <v>7158</v>
      </c>
      <c r="E1600" s="30"/>
      <c r="F1600" s="65"/>
      <c r="G1600" s="58"/>
      <c r="H1600" s="21"/>
      <c r="I1600" s="12"/>
      <c r="J1600" s="13"/>
      <c r="K1600" s="13"/>
      <c r="L1600" s="13"/>
      <c r="M1600" s="13"/>
      <c r="N1600" s="13"/>
      <c r="O1600" s="13"/>
      <c r="P1600" s="16"/>
      <c r="Q1600" s="17"/>
      <c r="R1600" s="18"/>
      <c r="S1600" s="13"/>
      <c r="T1600" s="13"/>
      <c r="U1600" s="28"/>
      <c r="V1600" s="30"/>
      <c r="W1600" s="65"/>
      <c r="X1600" s="58"/>
      <c r="Y1600" s="21"/>
      <c r="Z1600" s="12"/>
      <c r="AA1600" s="13"/>
      <c r="AB1600" s="13"/>
      <c r="AC1600" s="13"/>
      <c r="AD1600" s="13"/>
      <c r="AE1600" s="13"/>
      <c r="AF1600" s="13"/>
      <c r="AG1600" s="16"/>
      <c r="AH1600" s="17"/>
      <c r="AI1600" s="18"/>
      <c r="AJ1600" s="13"/>
      <c r="AK1600" s="13"/>
      <c r="AL1600" s="28"/>
      <c r="AM1600" s="30"/>
      <c r="AN1600" s="65"/>
      <c r="AO1600" s="58"/>
      <c r="AP1600" s="21"/>
      <c r="AQ1600" s="12"/>
      <c r="AR1600" s="13"/>
      <c r="AS1600" s="13"/>
      <c r="AT1600" s="13"/>
      <c r="AU1600" s="13"/>
      <c r="AV1600" s="13"/>
      <c r="AW1600" s="13"/>
      <c r="AX1600" s="16"/>
      <c r="AY1600" s="17"/>
      <c r="AZ1600" s="18"/>
      <c r="BA1600" s="13"/>
      <c r="BB1600" s="13"/>
      <c r="BC1600" s="28"/>
      <c r="BD1600" s="30"/>
      <c r="BE1600" s="65"/>
      <c r="BF1600" s="58"/>
      <c r="BG1600" s="21"/>
      <c r="BH1600" s="12"/>
      <c r="BI1600" s="13"/>
      <c r="BJ1600" s="13"/>
      <c r="BK1600" s="13"/>
      <c r="BL1600" s="13"/>
      <c r="BM1600" s="13"/>
      <c r="BN1600" s="13"/>
      <c r="BO1600" s="16"/>
      <c r="BP1600" s="17"/>
      <c r="BQ1600" s="18"/>
      <c r="BR1600" s="13"/>
      <c r="BS1600" s="13"/>
      <c r="BT1600" s="28"/>
      <c r="BU1600" s="30"/>
      <c r="BV1600" s="65"/>
      <c r="BW1600" s="58"/>
      <c r="BX1600" s="21"/>
      <c r="BY1600" s="12"/>
      <c r="BZ1600" s="13"/>
      <c r="CA1600" s="13"/>
      <c r="CB1600" s="13"/>
      <c r="CC1600" s="13"/>
      <c r="CD1600" s="13"/>
      <c r="CE1600" s="13"/>
      <c r="CF1600" s="16"/>
      <c r="CG1600" s="17"/>
      <c r="CH1600" s="18"/>
      <c r="CI1600" s="13"/>
      <c r="CJ1600" s="13"/>
      <c r="CK1600" s="28"/>
      <c r="CL1600" s="30"/>
      <c r="CM1600" s="65"/>
      <c r="CN1600" s="58"/>
      <c r="CO1600" s="21"/>
      <c r="CP1600" s="12"/>
      <c r="CQ1600" s="13"/>
      <c r="CR1600" s="13"/>
      <c r="CS1600" s="13"/>
      <c r="CT1600" s="13"/>
      <c r="CU1600" s="13"/>
      <c r="CV1600" s="13"/>
      <c r="CW1600" s="16"/>
      <c r="CX1600" s="17"/>
      <c r="CY1600" s="18"/>
      <c r="CZ1600" s="13"/>
      <c r="DA1600" s="13"/>
      <c r="DB1600" s="28"/>
      <c r="DC1600" s="30"/>
      <c r="DD1600" s="65"/>
      <c r="DE1600" s="58"/>
      <c r="DF1600" s="21"/>
      <c r="DG1600" s="12"/>
      <c r="DH1600" s="13"/>
      <c r="DI1600" s="13"/>
      <c r="DJ1600" s="13"/>
      <c r="DK1600" s="13"/>
      <c r="DL1600" s="13"/>
      <c r="DM1600" s="13"/>
      <c r="DN1600" s="16"/>
      <c r="DO1600" s="17"/>
      <c r="DP1600" s="18"/>
      <c r="DQ1600" s="13"/>
      <c r="DR1600" s="13"/>
      <c r="DS1600" s="28"/>
      <c r="DT1600" s="30"/>
      <c r="DU1600" s="65"/>
      <c r="DV1600" s="58"/>
      <c r="DW1600" s="21"/>
      <c r="DX1600" s="12"/>
      <c r="DY1600" s="13"/>
      <c r="DZ1600" s="13"/>
      <c r="EA1600" s="13"/>
      <c r="EB1600" s="13"/>
      <c r="EC1600" s="13"/>
      <c r="ED1600" s="13"/>
      <c r="EE1600" s="16"/>
      <c r="EF1600" s="17"/>
      <c r="EG1600" s="18"/>
      <c r="EH1600" s="13"/>
      <c r="EI1600" s="13"/>
      <c r="EJ1600" s="28"/>
      <c r="EK1600" s="30"/>
      <c r="EL1600" s="65"/>
      <c r="EM1600" s="58"/>
      <c r="EN1600" s="21"/>
      <c r="EO1600" s="12"/>
      <c r="EP1600" s="13"/>
      <c r="EQ1600" s="13"/>
      <c r="ER1600" s="13"/>
      <c r="ES1600" s="13"/>
      <c r="ET1600" s="13"/>
      <c r="EU1600" s="13"/>
      <c r="EV1600" s="16"/>
      <c r="EW1600" s="17"/>
      <c r="EX1600" s="18"/>
      <c r="EY1600" s="13"/>
      <c r="EZ1600" s="13"/>
      <c r="FA1600" s="28"/>
      <c r="FB1600" s="30"/>
      <c r="FC1600" s="65"/>
      <c r="FD1600" s="58"/>
      <c r="FE1600" s="21"/>
      <c r="FF1600" s="12"/>
      <c r="FG1600" s="13"/>
      <c r="FH1600" s="13"/>
      <c r="FI1600" s="13"/>
      <c r="FJ1600" s="13"/>
      <c r="FK1600" s="13"/>
      <c r="FL1600" s="13"/>
      <c r="FM1600" s="16"/>
      <c r="FN1600" s="17"/>
      <c r="FO1600" s="18"/>
      <c r="FP1600" s="13"/>
      <c r="FQ1600" s="13"/>
      <c r="FR1600" s="28"/>
      <c r="FS1600" s="30"/>
      <c r="FT1600" s="65"/>
      <c r="FU1600" s="58"/>
      <c r="FV1600" s="21"/>
      <c r="FW1600" s="12"/>
      <c r="FX1600" s="13"/>
      <c r="FY1600" s="13"/>
      <c r="FZ1600" s="13"/>
      <c r="GA1600" s="13"/>
      <c r="GB1600" s="13"/>
      <c r="GC1600" s="13"/>
      <c r="GD1600" s="16"/>
      <c r="GE1600" s="17"/>
      <c r="GF1600" s="18"/>
      <c r="GG1600" s="13"/>
      <c r="GH1600" s="13"/>
      <c r="GI1600" s="28"/>
      <c r="GJ1600" s="30"/>
      <c r="GK1600" s="65"/>
      <c r="GL1600" s="58"/>
      <c r="GM1600" s="21"/>
      <c r="GN1600" s="12"/>
      <c r="GO1600" s="13"/>
      <c r="GP1600" s="13"/>
      <c r="GQ1600" s="13"/>
      <c r="GR1600" s="13"/>
      <c r="GS1600" s="13"/>
      <c r="GT1600" s="13"/>
      <c r="GU1600" s="16"/>
      <c r="GV1600" s="17"/>
      <c r="GW1600" s="18"/>
      <c r="GX1600" s="13"/>
      <c r="GY1600" s="13"/>
      <c r="GZ1600" s="28"/>
      <c r="HA1600" s="30"/>
      <c r="HB1600" s="65"/>
      <c r="HC1600" s="58"/>
      <c r="HD1600" s="21"/>
      <c r="HE1600" s="12"/>
      <c r="HF1600" s="13"/>
      <c r="HG1600" s="13"/>
      <c r="HH1600" s="13"/>
      <c r="HI1600" s="13"/>
      <c r="HJ1600" s="13"/>
      <c r="HK1600" s="13"/>
      <c r="HL1600" s="16"/>
      <c r="HM1600" s="17"/>
      <c r="HN1600" s="18"/>
      <c r="HO1600" s="13"/>
      <c r="HP1600" s="13"/>
      <c r="HQ1600" s="28"/>
      <c r="HR1600" s="30"/>
      <c r="HS1600" s="65"/>
      <c r="HT1600" s="58"/>
      <c r="HU1600" s="21"/>
      <c r="HV1600" s="12"/>
      <c r="HW1600" s="13"/>
      <c r="HX1600" s="13"/>
      <c r="HY1600" s="13"/>
      <c r="HZ1600" s="13"/>
      <c r="IA1600" s="13"/>
      <c r="IB1600" s="13"/>
      <c r="IC1600" s="16"/>
      <c r="ID1600" s="17"/>
      <c r="IE1600" s="18"/>
      <c r="IF1600" s="13"/>
      <c r="IG1600" s="13"/>
      <c r="IH1600" s="28"/>
      <c r="II1600" s="30"/>
    </row>
    <row r="1601" spans="1:243" s="22" customFormat="1" ht="18.75" customHeight="1">
      <c r="A1601" s="84">
        <v>946905</v>
      </c>
      <c r="B1601" s="65" t="s">
        <v>3642</v>
      </c>
      <c r="C1601" s="52">
        <v>9544</v>
      </c>
      <c r="D1601" s="193">
        <f t="shared" si="24"/>
        <v>7158</v>
      </c>
      <c r="E1601" s="30"/>
      <c r="F1601" s="65"/>
      <c r="G1601" s="58"/>
      <c r="H1601" s="21"/>
      <c r="I1601" s="12"/>
      <c r="J1601" s="13"/>
      <c r="K1601" s="13"/>
      <c r="L1601" s="13"/>
      <c r="M1601" s="13"/>
      <c r="N1601" s="13"/>
      <c r="O1601" s="13"/>
      <c r="P1601" s="16"/>
      <c r="Q1601" s="17"/>
      <c r="R1601" s="18"/>
      <c r="S1601" s="13"/>
      <c r="T1601" s="13"/>
      <c r="U1601" s="28"/>
      <c r="V1601" s="30"/>
      <c r="W1601" s="65"/>
      <c r="X1601" s="58"/>
      <c r="Y1601" s="21"/>
      <c r="Z1601" s="12"/>
      <c r="AA1601" s="13"/>
      <c r="AB1601" s="13"/>
      <c r="AC1601" s="13"/>
      <c r="AD1601" s="13"/>
      <c r="AE1601" s="13"/>
      <c r="AF1601" s="13"/>
      <c r="AG1601" s="16"/>
      <c r="AH1601" s="17"/>
      <c r="AI1601" s="18"/>
      <c r="AJ1601" s="13"/>
      <c r="AK1601" s="13"/>
      <c r="AL1601" s="28"/>
      <c r="AM1601" s="30"/>
      <c r="AN1601" s="65"/>
      <c r="AO1601" s="58"/>
      <c r="AP1601" s="21"/>
      <c r="AQ1601" s="12"/>
      <c r="AR1601" s="13"/>
      <c r="AS1601" s="13"/>
      <c r="AT1601" s="13"/>
      <c r="AU1601" s="13"/>
      <c r="AV1601" s="13"/>
      <c r="AW1601" s="13"/>
      <c r="AX1601" s="16"/>
      <c r="AY1601" s="17"/>
      <c r="AZ1601" s="18"/>
      <c r="BA1601" s="13"/>
      <c r="BB1601" s="13"/>
      <c r="BC1601" s="28"/>
      <c r="BD1601" s="30"/>
      <c r="BE1601" s="65"/>
      <c r="BF1601" s="58"/>
      <c r="BG1601" s="21"/>
      <c r="BH1601" s="12"/>
      <c r="BI1601" s="13"/>
      <c r="BJ1601" s="13"/>
      <c r="BK1601" s="13"/>
      <c r="BL1601" s="13"/>
      <c r="BM1601" s="13"/>
      <c r="BN1601" s="13"/>
      <c r="BO1601" s="16"/>
      <c r="BP1601" s="17"/>
      <c r="BQ1601" s="18"/>
      <c r="BR1601" s="13"/>
      <c r="BS1601" s="13"/>
      <c r="BT1601" s="28"/>
      <c r="BU1601" s="30"/>
      <c r="BV1601" s="65"/>
      <c r="BW1601" s="58"/>
      <c r="BX1601" s="21"/>
      <c r="BY1601" s="12"/>
      <c r="BZ1601" s="13"/>
      <c r="CA1601" s="13"/>
      <c r="CB1601" s="13"/>
      <c r="CC1601" s="13"/>
      <c r="CD1601" s="13"/>
      <c r="CE1601" s="13"/>
      <c r="CF1601" s="16"/>
      <c r="CG1601" s="17"/>
      <c r="CH1601" s="18"/>
      <c r="CI1601" s="13"/>
      <c r="CJ1601" s="13"/>
      <c r="CK1601" s="28"/>
      <c r="CL1601" s="30"/>
      <c r="CM1601" s="65"/>
      <c r="CN1601" s="58"/>
      <c r="CO1601" s="21"/>
      <c r="CP1601" s="12"/>
      <c r="CQ1601" s="13"/>
      <c r="CR1601" s="13"/>
      <c r="CS1601" s="13"/>
      <c r="CT1601" s="13"/>
      <c r="CU1601" s="13"/>
      <c r="CV1601" s="13"/>
      <c r="CW1601" s="16"/>
      <c r="CX1601" s="17"/>
      <c r="CY1601" s="18"/>
      <c r="CZ1601" s="13"/>
      <c r="DA1601" s="13"/>
      <c r="DB1601" s="28"/>
      <c r="DC1601" s="30"/>
      <c r="DD1601" s="65"/>
      <c r="DE1601" s="58"/>
      <c r="DF1601" s="21"/>
      <c r="DG1601" s="12"/>
      <c r="DH1601" s="13"/>
      <c r="DI1601" s="13"/>
      <c r="DJ1601" s="13"/>
      <c r="DK1601" s="13"/>
      <c r="DL1601" s="13"/>
      <c r="DM1601" s="13"/>
      <c r="DN1601" s="16"/>
      <c r="DO1601" s="17"/>
      <c r="DP1601" s="18"/>
      <c r="DQ1601" s="13"/>
      <c r="DR1601" s="13"/>
      <c r="DS1601" s="28"/>
      <c r="DT1601" s="30"/>
      <c r="DU1601" s="65"/>
      <c r="DV1601" s="58"/>
      <c r="DW1601" s="21"/>
      <c r="DX1601" s="12"/>
      <c r="DY1601" s="13"/>
      <c r="DZ1601" s="13"/>
      <c r="EA1601" s="13"/>
      <c r="EB1601" s="13"/>
      <c r="EC1601" s="13"/>
      <c r="ED1601" s="13"/>
      <c r="EE1601" s="16"/>
      <c r="EF1601" s="17"/>
      <c r="EG1601" s="18"/>
      <c r="EH1601" s="13"/>
      <c r="EI1601" s="13"/>
      <c r="EJ1601" s="28"/>
      <c r="EK1601" s="30"/>
      <c r="EL1601" s="65"/>
      <c r="EM1601" s="58"/>
      <c r="EN1601" s="21"/>
      <c r="EO1601" s="12"/>
      <c r="EP1601" s="13"/>
      <c r="EQ1601" s="13"/>
      <c r="ER1601" s="13"/>
      <c r="ES1601" s="13"/>
      <c r="ET1601" s="13"/>
      <c r="EU1601" s="13"/>
      <c r="EV1601" s="16"/>
      <c r="EW1601" s="17"/>
      <c r="EX1601" s="18"/>
      <c r="EY1601" s="13"/>
      <c r="EZ1601" s="13"/>
      <c r="FA1601" s="28"/>
      <c r="FB1601" s="30"/>
      <c r="FC1601" s="65"/>
      <c r="FD1601" s="58"/>
      <c r="FE1601" s="21"/>
      <c r="FF1601" s="12"/>
      <c r="FG1601" s="13"/>
      <c r="FH1601" s="13"/>
      <c r="FI1601" s="13"/>
      <c r="FJ1601" s="13"/>
      <c r="FK1601" s="13"/>
      <c r="FL1601" s="13"/>
      <c r="FM1601" s="16"/>
      <c r="FN1601" s="17"/>
      <c r="FO1601" s="18"/>
      <c r="FP1601" s="13"/>
      <c r="FQ1601" s="13"/>
      <c r="FR1601" s="28"/>
      <c r="FS1601" s="30"/>
      <c r="FT1601" s="65"/>
      <c r="FU1601" s="58"/>
      <c r="FV1601" s="21"/>
      <c r="FW1601" s="12"/>
      <c r="FX1601" s="13"/>
      <c r="FY1601" s="13"/>
      <c r="FZ1601" s="13"/>
      <c r="GA1601" s="13"/>
      <c r="GB1601" s="13"/>
      <c r="GC1601" s="13"/>
      <c r="GD1601" s="16"/>
      <c r="GE1601" s="17"/>
      <c r="GF1601" s="18"/>
      <c r="GG1601" s="13"/>
      <c r="GH1601" s="13"/>
      <c r="GI1601" s="28"/>
      <c r="GJ1601" s="30"/>
      <c r="GK1601" s="65"/>
      <c r="GL1601" s="58"/>
      <c r="GM1601" s="21"/>
      <c r="GN1601" s="12"/>
      <c r="GO1601" s="13"/>
      <c r="GP1601" s="13"/>
      <c r="GQ1601" s="13"/>
      <c r="GR1601" s="13"/>
      <c r="GS1601" s="13"/>
      <c r="GT1601" s="13"/>
      <c r="GU1601" s="16"/>
      <c r="GV1601" s="17"/>
      <c r="GW1601" s="18"/>
      <c r="GX1601" s="13"/>
      <c r="GY1601" s="13"/>
      <c r="GZ1601" s="28"/>
      <c r="HA1601" s="30"/>
      <c r="HB1601" s="65"/>
      <c r="HC1601" s="58"/>
      <c r="HD1601" s="21"/>
      <c r="HE1601" s="12"/>
      <c r="HF1601" s="13"/>
      <c r="HG1601" s="13"/>
      <c r="HH1601" s="13"/>
      <c r="HI1601" s="13"/>
      <c r="HJ1601" s="13"/>
      <c r="HK1601" s="13"/>
      <c r="HL1601" s="16"/>
      <c r="HM1601" s="17"/>
      <c r="HN1601" s="18"/>
      <c r="HO1601" s="13"/>
      <c r="HP1601" s="13"/>
      <c r="HQ1601" s="28"/>
      <c r="HR1601" s="30"/>
      <c r="HS1601" s="65"/>
      <c r="HT1601" s="58"/>
      <c r="HU1601" s="21"/>
      <c r="HV1601" s="12"/>
      <c r="HW1601" s="13"/>
      <c r="HX1601" s="13"/>
      <c r="HY1601" s="13"/>
      <c r="HZ1601" s="13"/>
      <c r="IA1601" s="13"/>
      <c r="IB1601" s="13"/>
      <c r="IC1601" s="16"/>
      <c r="ID1601" s="17"/>
      <c r="IE1601" s="18"/>
      <c r="IF1601" s="13"/>
      <c r="IG1601" s="13"/>
      <c r="IH1601" s="28"/>
      <c r="II1601" s="30"/>
    </row>
    <row r="1602" spans="1:243" s="22" customFormat="1" ht="18.75" customHeight="1">
      <c r="A1602" s="84">
        <v>946904</v>
      </c>
      <c r="B1602" s="65" t="s">
        <v>3643</v>
      </c>
      <c r="C1602" s="52">
        <v>9544</v>
      </c>
      <c r="D1602" s="193">
        <f t="shared" si="24"/>
        <v>7158</v>
      </c>
      <c r="E1602" s="30"/>
      <c r="F1602" s="65"/>
      <c r="G1602" s="58"/>
      <c r="H1602" s="21"/>
      <c r="I1602" s="12"/>
      <c r="J1602" s="13"/>
      <c r="K1602" s="13"/>
      <c r="L1602" s="13"/>
      <c r="M1602" s="13"/>
      <c r="N1602" s="13"/>
      <c r="O1602" s="13"/>
      <c r="P1602" s="16"/>
      <c r="Q1602" s="17"/>
      <c r="R1602" s="18"/>
      <c r="S1602" s="13"/>
      <c r="T1602" s="13"/>
      <c r="U1602" s="28"/>
      <c r="V1602" s="30"/>
      <c r="W1602" s="65"/>
      <c r="X1602" s="58"/>
      <c r="Y1602" s="21"/>
      <c r="Z1602" s="12"/>
      <c r="AA1602" s="13"/>
      <c r="AB1602" s="13"/>
      <c r="AC1602" s="13"/>
      <c r="AD1602" s="13"/>
      <c r="AE1602" s="13"/>
      <c r="AF1602" s="13"/>
      <c r="AG1602" s="16"/>
      <c r="AH1602" s="17"/>
      <c r="AI1602" s="18"/>
      <c r="AJ1602" s="13"/>
      <c r="AK1602" s="13"/>
      <c r="AL1602" s="28"/>
      <c r="AM1602" s="30"/>
      <c r="AN1602" s="65"/>
      <c r="AO1602" s="58"/>
      <c r="AP1602" s="21"/>
      <c r="AQ1602" s="12"/>
      <c r="AR1602" s="13"/>
      <c r="AS1602" s="13"/>
      <c r="AT1602" s="13"/>
      <c r="AU1602" s="13"/>
      <c r="AV1602" s="13"/>
      <c r="AW1602" s="13"/>
      <c r="AX1602" s="16"/>
      <c r="AY1602" s="17"/>
      <c r="AZ1602" s="18"/>
      <c r="BA1602" s="13"/>
      <c r="BB1602" s="13"/>
      <c r="BC1602" s="28"/>
      <c r="BD1602" s="30"/>
      <c r="BE1602" s="65"/>
      <c r="BF1602" s="58"/>
      <c r="BG1602" s="21"/>
      <c r="BH1602" s="12"/>
      <c r="BI1602" s="13"/>
      <c r="BJ1602" s="13"/>
      <c r="BK1602" s="13"/>
      <c r="BL1602" s="13"/>
      <c r="BM1602" s="13"/>
      <c r="BN1602" s="13"/>
      <c r="BO1602" s="16"/>
      <c r="BP1602" s="17"/>
      <c r="BQ1602" s="18"/>
      <c r="BR1602" s="13"/>
      <c r="BS1602" s="13"/>
      <c r="BT1602" s="28"/>
      <c r="BU1602" s="30"/>
      <c r="BV1602" s="65"/>
      <c r="BW1602" s="58"/>
      <c r="BX1602" s="21"/>
      <c r="BY1602" s="12"/>
      <c r="BZ1602" s="13"/>
      <c r="CA1602" s="13"/>
      <c r="CB1602" s="13"/>
      <c r="CC1602" s="13"/>
      <c r="CD1602" s="13"/>
      <c r="CE1602" s="13"/>
      <c r="CF1602" s="16"/>
      <c r="CG1602" s="17"/>
      <c r="CH1602" s="18"/>
      <c r="CI1602" s="13"/>
      <c r="CJ1602" s="13"/>
      <c r="CK1602" s="28"/>
      <c r="CL1602" s="30"/>
      <c r="CM1602" s="65"/>
      <c r="CN1602" s="58"/>
      <c r="CO1602" s="21"/>
      <c r="CP1602" s="12"/>
      <c r="CQ1602" s="13"/>
      <c r="CR1602" s="13"/>
      <c r="CS1602" s="13"/>
      <c r="CT1602" s="13"/>
      <c r="CU1602" s="13"/>
      <c r="CV1602" s="13"/>
      <c r="CW1602" s="16"/>
      <c r="CX1602" s="17"/>
      <c r="CY1602" s="18"/>
      <c r="CZ1602" s="13"/>
      <c r="DA1602" s="13"/>
      <c r="DB1602" s="28"/>
      <c r="DC1602" s="30"/>
      <c r="DD1602" s="65"/>
      <c r="DE1602" s="58"/>
      <c r="DF1602" s="21"/>
      <c r="DG1602" s="12"/>
      <c r="DH1602" s="13"/>
      <c r="DI1602" s="13"/>
      <c r="DJ1602" s="13"/>
      <c r="DK1602" s="13"/>
      <c r="DL1602" s="13"/>
      <c r="DM1602" s="13"/>
      <c r="DN1602" s="16"/>
      <c r="DO1602" s="17"/>
      <c r="DP1602" s="18"/>
      <c r="DQ1602" s="13"/>
      <c r="DR1602" s="13"/>
      <c r="DS1602" s="28"/>
      <c r="DT1602" s="30"/>
      <c r="DU1602" s="65"/>
      <c r="DV1602" s="58"/>
      <c r="DW1602" s="21"/>
      <c r="DX1602" s="12"/>
      <c r="DY1602" s="13"/>
      <c r="DZ1602" s="13"/>
      <c r="EA1602" s="13"/>
      <c r="EB1602" s="13"/>
      <c r="EC1602" s="13"/>
      <c r="ED1602" s="13"/>
      <c r="EE1602" s="16"/>
      <c r="EF1602" s="17"/>
      <c r="EG1602" s="18"/>
      <c r="EH1602" s="13"/>
      <c r="EI1602" s="13"/>
      <c r="EJ1602" s="28"/>
      <c r="EK1602" s="30"/>
      <c r="EL1602" s="65"/>
      <c r="EM1602" s="58"/>
      <c r="EN1602" s="21"/>
      <c r="EO1602" s="12"/>
      <c r="EP1602" s="13"/>
      <c r="EQ1602" s="13"/>
      <c r="ER1602" s="13"/>
      <c r="ES1602" s="13"/>
      <c r="ET1602" s="13"/>
      <c r="EU1602" s="13"/>
      <c r="EV1602" s="16"/>
      <c r="EW1602" s="17"/>
      <c r="EX1602" s="18"/>
      <c r="EY1602" s="13"/>
      <c r="EZ1602" s="13"/>
      <c r="FA1602" s="28"/>
      <c r="FB1602" s="30"/>
      <c r="FC1602" s="65"/>
      <c r="FD1602" s="58"/>
      <c r="FE1602" s="21"/>
      <c r="FF1602" s="12"/>
      <c r="FG1602" s="13"/>
      <c r="FH1602" s="13"/>
      <c r="FI1602" s="13"/>
      <c r="FJ1602" s="13"/>
      <c r="FK1602" s="13"/>
      <c r="FL1602" s="13"/>
      <c r="FM1602" s="16"/>
      <c r="FN1602" s="17"/>
      <c r="FO1602" s="18"/>
      <c r="FP1602" s="13"/>
      <c r="FQ1602" s="13"/>
      <c r="FR1602" s="28"/>
      <c r="FS1602" s="30"/>
      <c r="FT1602" s="65"/>
      <c r="FU1602" s="58"/>
      <c r="FV1602" s="21"/>
      <c r="FW1602" s="12"/>
      <c r="FX1602" s="13"/>
      <c r="FY1602" s="13"/>
      <c r="FZ1602" s="13"/>
      <c r="GA1602" s="13"/>
      <c r="GB1602" s="13"/>
      <c r="GC1602" s="13"/>
      <c r="GD1602" s="16"/>
      <c r="GE1602" s="17"/>
      <c r="GF1602" s="18"/>
      <c r="GG1602" s="13"/>
      <c r="GH1602" s="13"/>
      <c r="GI1602" s="28"/>
      <c r="GJ1602" s="30"/>
      <c r="GK1602" s="65"/>
      <c r="GL1602" s="58"/>
      <c r="GM1602" s="21"/>
      <c r="GN1602" s="12"/>
      <c r="GO1602" s="13"/>
      <c r="GP1602" s="13"/>
      <c r="GQ1602" s="13"/>
      <c r="GR1602" s="13"/>
      <c r="GS1602" s="13"/>
      <c r="GT1602" s="13"/>
      <c r="GU1602" s="16"/>
      <c r="GV1602" s="17"/>
      <c r="GW1602" s="18"/>
      <c r="GX1602" s="13"/>
      <c r="GY1602" s="13"/>
      <c r="GZ1602" s="28"/>
      <c r="HA1602" s="30"/>
      <c r="HB1602" s="65"/>
      <c r="HC1602" s="58"/>
      <c r="HD1602" s="21"/>
      <c r="HE1602" s="12"/>
      <c r="HF1602" s="13"/>
      <c r="HG1602" s="13"/>
      <c r="HH1602" s="13"/>
      <c r="HI1602" s="13"/>
      <c r="HJ1602" s="13"/>
      <c r="HK1602" s="13"/>
      <c r="HL1602" s="16"/>
      <c r="HM1602" s="17"/>
      <c r="HN1602" s="18"/>
      <c r="HO1602" s="13"/>
      <c r="HP1602" s="13"/>
      <c r="HQ1602" s="28"/>
      <c r="HR1602" s="30"/>
      <c r="HS1602" s="65"/>
      <c r="HT1602" s="58"/>
      <c r="HU1602" s="21"/>
      <c r="HV1602" s="12"/>
      <c r="HW1602" s="13"/>
      <c r="HX1602" s="13"/>
      <c r="HY1602" s="13"/>
      <c r="HZ1602" s="13"/>
      <c r="IA1602" s="13"/>
      <c r="IB1602" s="13"/>
      <c r="IC1602" s="16"/>
      <c r="ID1602" s="17"/>
      <c r="IE1602" s="18"/>
      <c r="IF1602" s="13"/>
      <c r="IG1602" s="13"/>
      <c r="IH1602" s="28"/>
      <c r="II1602" s="30"/>
    </row>
    <row r="1603" spans="1:243" s="22" customFormat="1" ht="18.75" customHeight="1">
      <c r="A1603" s="84">
        <v>946903</v>
      </c>
      <c r="B1603" s="65" t="s">
        <v>3644</v>
      </c>
      <c r="C1603" s="52">
        <v>9544</v>
      </c>
      <c r="D1603" s="193">
        <f t="shared" si="24"/>
        <v>7158</v>
      </c>
      <c r="E1603" s="30"/>
      <c r="F1603" s="65"/>
      <c r="G1603" s="58"/>
      <c r="H1603" s="21"/>
      <c r="I1603" s="12"/>
      <c r="J1603" s="13"/>
      <c r="K1603" s="13"/>
      <c r="L1603" s="13"/>
      <c r="M1603" s="13"/>
      <c r="N1603" s="13"/>
      <c r="O1603" s="13"/>
      <c r="P1603" s="16"/>
      <c r="Q1603" s="17"/>
      <c r="R1603" s="18"/>
      <c r="S1603" s="13"/>
      <c r="T1603" s="13"/>
      <c r="U1603" s="28"/>
      <c r="V1603" s="30"/>
      <c r="W1603" s="65"/>
      <c r="X1603" s="58"/>
      <c r="Y1603" s="21"/>
      <c r="Z1603" s="12"/>
      <c r="AA1603" s="13"/>
      <c r="AB1603" s="13"/>
      <c r="AC1603" s="13"/>
      <c r="AD1603" s="13"/>
      <c r="AE1603" s="13"/>
      <c r="AF1603" s="13"/>
      <c r="AG1603" s="16"/>
      <c r="AH1603" s="17"/>
      <c r="AI1603" s="18"/>
      <c r="AJ1603" s="13"/>
      <c r="AK1603" s="13"/>
      <c r="AL1603" s="28"/>
      <c r="AM1603" s="30"/>
      <c r="AN1603" s="65"/>
      <c r="AO1603" s="58"/>
      <c r="AP1603" s="21"/>
      <c r="AQ1603" s="12"/>
      <c r="AR1603" s="13"/>
      <c r="AS1603" s="13"/>
      <c r="AT1603" s="13"/>
      <c r="AU1603" s="13"/>
      <c r="AV1603" s="13"/>
      <c r="AW1603" s="13"/>
      <c r="AX1603" s="16"/>
      <c r="AY1603" s="17"/>
      <c r="AZ1603" s="18"/>
      <c r="BA1603" s="13"/>
      <c r="BB1603" s="13"/>
      <c r="BC1603" s="28"/>
      <c r="BD1603" s="30"/>
      <c r="BE1603" s="65"/>
      <c r="BF1603" s="58"/>
      <c r="BG1603" s="21"/>
      <c r="BH1603" s="12"/>
      <c r="BI1603" s="13"/>
      <c r="BJ1603" s="13"/>
      <c r="BK1603" s="13"/>
      <c r="BL1603" s="13"/>
      <c r="BM1603" s="13"/>
      <c r="BN1603" s="13"/>
      <c r="BO1603" s="16"/>
      <c r="BP1603" s="17"/>
      <c r="BQ1603" s="18"/>
      <c r="BR1603" s="13"/>
      <c r="BS1603" s="13"/>
      <c r="BT1603" s="28"/>
      <c r="BU1603" s="30"/>
      <c r="BV1603" s="65"/>
      <c r="BW1603" s="58"/>
      <c r="BX1603" s="21"/>
      <c r="BY1603" s="12"/>
      <c r="BZ1603" s="13"/>
      <c r="CA1603" s="13"/>
      <c r="CB1603" s="13"/>
      <c r="CC1603" s="13"/>
      <c r="CD1603" s="13"/>
      <c r="CE1603" s="13"/>
      <c r="CF1603" s="16"/>
      <c r="CG1603" s="17"/>
      <c r="CH1603" s="18"/>
      <c r="CI1603" s="13"/>
      <c r="CJ1603" s="13"/>
      <c r="CK1603" s="28"/>
      <c r="CL1603" s="30"/>
      <c r="CM1603" s="65"/>
      <c r="CN1603" s="58"/>
      <c r="CO1603" s="21"/>
      <c r="CP1603" s="12"/>
      <c r="CQ1603" s="13"/>
      <c r="CR1603" s="13"/>
      <c r="CS1603" s="13"/>
      <c r="CT1603" s="13"/>
      <c r="CU1603" s="13"/>
      <c r="CV1603" s="13"/>
      <c r="CW1603" s="16"/>
      <c r="CX1603" s="17"/>
      <c r="CY1603" s="18"/>
      <c r="CZ1603" s="13"/>
      <c r="DA1603" s="13"/>
      <c r="DB1603" s="28"/>
      <c r="DC1603" s="30"/>
      <c r="DD1603" s="65"/>
      <c r="DE1603" s="58"/>
      <c r="DF1603" s="21"/>
      <c r="DG1603" s="12"/>
      <c r="DH1603" s="13"/>
      <c r="DI1603" s="13"/>
      <c r="DJ1603" s="13"/>
      <c r="DK1603" s="13"/>
      <c r="DL1603" s="13"/>
      <c r="DM1603" s="13"/>
      <c r="DN1603" s="16"/>
      <c r="DO1603" s="17"/>
      <c r="DP1603" s="18"/>
      <c r="DQ1603" s="13"/>
      <c r="DR1603" s="13"/>
      <c r="DS1603" s="28"/>
      <c r="DT1603" s="30"/>
      <c r="DU1603" s="65"/>
      <c r="DV1603" s="58"/>
      <c r="DW1603" s="21"/>
      <c r="DX1603" s="12"/>
      <c r="DY1603" s="13"/>
      <c r="DZ1603" s="13"/>
      <c r="EA1603" s="13"/>
      <c r="EB1603" s="13"/>
      <c r="EC1603" s="13"/>
      <c r="ED1603" s="13"/>
      <c r="EE1603" s="16"/>
      <c r="EF1603" s="17"/>
      <c r="EG1603" s="18"/>
      <c r="EH1603" s="13"/>
      <c r="EI1603" s="13"/>
      <c r="EJ1603" s="28"/>
      <c r="EK1603" s="30"/>
      <c r="EL1603" s="65"/>
      <c r="EM1603" s="58"/>
      <c r="EN1603" s="21"/>
      <c r="EO1603" s="12"/>
      <c r="EP1603" s="13"/>
      <c r="EQ1603" s="13"/>
      <c r="ER1603" s="13"/>
      <c r="ES1603" s="13"/>
      <c r="ET1603" s="13"/>
      <c r="EU1603" s="13"/>
      <c r="EV1603" s="16"/>
      <c r="EW1603" s="17"/>
      <c r="EX1603" s="18"/>
      <c r="EY1603" s="13"/>
      <c r="EZ1603" s="13"/>
      <c r="FA1603" s="28"/>
      <c r="FB1603" s="30"/>
      <c r="FC1603" s="65"/>
      <c r="FD1603" s="58"/>
      <c r="FE1603" s="21"/>
      <c r="FF1603" s="12"/>
      <c r="FG1603" s="13"/>
      <c r="FH1603" s="13"/>
      <c r="FI1603" s="13"/>
      <c r="FJ1603" s="13"/>
      <c r="FK1603" s="13"/>
      <c r="FL1603" s="13"/>
      <c r="FM1603" s="16"/>
      <c r="FN1603" s="17"/>
      <c r="FO1603" s="18"/>
      <c r="FP1603" s="13"/>
      <c r="FQ1603" s="13"/>
      <c r="FR1603" s="28"/>
      <c r="FS1603" s="30"/>
      <c r="FT1603" s="65"/>
      <c r="FU1603" s="58"/>
      <c r="FV1603" s="21"/>
      <c r="FW1603" s="12"/>
      <c r="FX1603" s="13"/>
      <c r="FY1603" s="13"/>
      <c r="FZ1603" s="13"/>
      <c r="GA1603" s="13"/>
      <c r="GB1603" s="13"/>
      <c r="GC1603" s="13"/>
      <c r="GD1603" s="16"/>
      <c r="GE1603" s="17"/>
      <c r="GF1603" s="18"/>
      <c r="GG1603" s="13"/>
      <c r="GH1603" s="13"/>
      <c r="GI1603" s="28"/>
      <c r="GJ1603" s="30"/>
      <c r="GK1603" s="65"/>
      <c r="GL1603" s="58"/>
      <c r="GM1603" s="21"/>
      <c r="GN1603" s="12"/>
      <c r="GO1603" s="13"/>
      <c r="GP1603" s="13"/>
      <c r="GQ1603" s="13"/>
      <c r="GR1603" s="13"/>
      <c r="GS1603" s="13"/>
      <c r="GT1603" s="13"/>
      <c r="GU1603" s="16"/>
      <c r="GV1603" s="17"/>
      <c r="GW1603" s="18"/>
      <c r="GX1603" s="13"/>
      <c r="GY1603" s="13"/>
      <c r="GZ1603" s="28"/>
      <c r="HA1603" s="30"/>
      <c r="HB1603" s="65"/>
      <c r="HC1603" s="58"/>
      <c r="HD1603" s="21"/>
      <c r="HE1603" s="12"/>
      <c r="HF1603" s="13"/>
      <c r="HG1603" s="13"/>
      <c r="HH1603" s="13"/>
      <c r="HI1603" s="13"/>
      <c r="HJ1603" s="13"/>
      <c r="HK1603" s="13"/>
      <c r="HL1603" s="16"/>
      <c r="HM1603" s="17"/>
      <c r="HN1603" s="18"/>
      <c r="HO1603" s="13"/>
      <c r="HP1603" s="13"/>
      <c r="HQ1603" s="28"/>
      <c r="HR1603" s="30"/>
      <c r="HS1603" s="65"/>
      <c r="HT1603" s="58"/>
      <c r="HU1603" s="21"/>
      <c r="HV1603" s="12"/>
      <c r="HW1603" s="13"/>
      <c r="HX1603" s="13"/>
      <c r="HY1603" s="13"/>
      <c r="HZ1603" s="13"/>
      <c r="IA1603" s="13"/>
      <c r="IB1603" s="13"/>
      <c r="IC1603" s="16"/>
      <c r="ID1603" s="17"/>
      <c r="IE1603" s="18"/>
      <c r="IF1603" s="13"/>
      <c r="IG1603" s="13"/>
      <c r="IH1603" s="28"/>
      <c r="II1603" s="30"/>
    </row>
    <row r="1604" spans="1:243" s="22" customFormat="1" ht="18.75" customHeight="1">
      <c r="A1604" s="84">
        <v>946906</v>
      </c>
      <c r="B1604" s="65" t="s">
        <v>3645</v>
      </c>
      <c r="C1604" s="52">
        <v>9544</v>
      </c>
      <c r="D1604" s="193">
        <f t="shared" si="24"/>
        <v>7158</v>
      </c>
      <c r="E1604" s="30"/>
      <c r="F1604" s="65"/>
      <c r="G1604" s="58"/>
      <c r="H1604" s="21"/>
      <c r="I1604" s="12"/>
      <c r="J1604" s="13"/>
      <c r="K1604" s="13"/>
      <c r="L1604" s="13"/>
      <c r="M1604" s="13"/>
      <c r="N1604" s="13"/>
      <c r="O1604" s="13"/>
      <c r="P1604" s="16"/>
      <c r="Q1604" s="17"/>
      <c r="R1604" s="18"/>
      <c r="S1604" s="13"/>
      <c r="T1604" s="13"/>
      <c r="U1604" s="28"/>
      <c r="V1604" s="30"/>
      <c r="W1604" s="65"/>
      <c r="X1604" s="58"/>
      <c r="Y1604" s="21"/>
      <c r="Z1604" s="12"/>
      <c r="AA1604" s="13"/>
      <c r="AB1604" s="13"/>
      <c r="AC1604" s="13"/>
      <c r="AD1604" s="13"/>
      <c r="AE1604" s="13"/>
      <c r="AF1604" s="13"/>
      <c r="AG1604" s="16"/>
      <c r="AH1604" s="17"/>
      <c r="AI1604" s="18"/>
      <c r="AJ1604" s="13"/>
      <c r="AK1604" s="13"/>
      <c r="AL1604" s="28"/>
      <c r="AM1604" s="30"/>
      <c r="AN1604" s="65"/>
      <c r="AO1604" s="58"/>
      <c r="AP1604" s="21"/>
      <c r="AQ1604" s="12"/>
      <c r="AR1604" s="13"/>
      <c r="AS1604" s="13"/>
      <c r="AT1604" s="13"/>
      <c r="AU1604" s="13"/>
      <c r="AV1604" s="13"/>
      <c r="AW1604" s="13"/>
      <c r="AX1604" s="16"/>
      <c r="AY1604" s="17"/>
      <c r="AZ1604" s="18"/>
      <c r="BA1604" s="13"/>
      <c r="BB1604" s="13"/>
      <c r="BC1604" s="28"/>
      <c r="BD1604" s="30"/>
      <c r="BE1604" s="65"/>
      <c r="BF1604" s="58"/>
      <c r="BG1604" s="21"/>
      <c r="BH1604" s="12"/>
      <c r="BI1604" s="13"/>
      <c r="BJ1604" s="13"/>
      <c r="BK1604" s="13"/>
      <c r="BL1604" s="13"/>
      <c r="BM1604" s="13"/>
      <c r="BN1604" s="13"/>
      <c r="BO1604" s="16"/>
      <c r="BP1604" s="17"/>
      <c r="BQ1604" s="18"/>
      <c r="BR1604" s="13"/>
      <c r="BS1604" s="13"/>
      <c r="BT1604" s="28"/>
      <c r="BU1604" s="30"/>
      <c r="BV1604" s="65"/>
      <c r="BW1604" s="58"/>
      <c r="BX1604" s="21"/>
      <c r="BY1604" s="12"/>
      <c r="BZ1604" s="13"/>
      <c r="CA1604" s="13"/>
      <c r="CB1604" s="13"/>
      <c r="CC1604" s="13"/>
      <c r="CD1604" s="13"/>
      <c r="CE1604" s="13"/>
      <c r="CF1604" s="16"/>
      <c r="CG1604" s="17"/>
      <c r="CH1604" s="18"/>
      <c r="CI1604" s="13"/>
      <c r="CJ1604" s="13"/>
      <c r="CK1604" s="28"/>
      <c r="CL1604" s="30"/>
      <c r="CM1604" s="65"/>
      <c r="CN1604" s="58"/>
      <c r="CO1604" s="21"/>
      <c r="CP1604" s="12"/>
      <c r="CQ1604" s="13"/>
      <c r="CR1604" s="13"/>
      <c r="CS1604" s="13"/>
      <c r="CT1604" s="13"/>
      <c r="CU1604" s="13"/>
      <c r="CV1604" s="13"/>
      <c r="CW1604" s="16"/>
      <c r="CX1604" s="17"/>
      <c r="CY1604" s="18"/>
      <c r="CZ1604" s="13"/>
      <c r="DA1604" s="13"/>
      <c r="DB1604" s="28"/>
      <c r="DC1604" s="30"/>
      <c r="DD1604" s="65"/>
      <c r="DE1604" s="58"/>
      <c r="DF1604" s="21"/>
      <c r="DG1604" s="12"/>
      <c r="DH1604" s="13"/>
      <c r="DI1604" s="13"/>
      <c r="DJ1604" s="13"/>
      <c r="DK1604" s="13"/>
      <c r="DL1604" s="13"/>
      <c r="DM1604" s="13"/>
      <c r="DN1604" s="16"/>
      <c r="DO1604" s="17"/>
      <c r="DP1604" s="18"/>
      <c r="DQ1604" s="13"/>
      <c r="DR1604" s="13"/>
      <c r="DS1604" s="28"/>
      <c r="DT1604" s="30"/>
      <c r="DU1604" s="65"/>
      <c r="DV1604" s="58"/>
      <c r="DW1604" s="21"/>
      <c r="DX1604" s="12"/>
      <c r="DY1604" s="13"/>
      <c r="DZ1604" s="13"/>
      <c r="EA1604" s="13"/>
      <c r="EB1604" s="13"/>
      <c r="EC1604" s="13"/>
      <c r="ED1604" s="13"/>
      <c r="EE1604" s="16"/>
      <c r="EF1604" s="17"/>
      <c r="EG1604" s="18"/>
      <c r="EH1604" s="13"/>
      <c r="EI1604" s="13"/>
      <c r="EJ1604" s="28"/>
      <c r="EK1604" s="30"/>
      <c r="EL1604" s="65"/>
      <c r="EM1604" s="58"/>
      <c r="EN1604" s="21"/>
      <c r="EO1604" s="12"/>
      <c r="EP1604" s="13"/>
      <c r="EQ1604" s="13"/>
      <c r="ER1604" s="13"/>
      <c r="ES1604" s="13"/>
      <c r="ET1604" s="13"/>
      <c r="EU1604" s="13"/>
      <c r="EV1604" s="16"/>
      <c r="EW1604" s="17"/>
      <c r="EX1604" s="18"/>
      <c r="EY1604" s="13"/>
      <c r="EZ1604" s="13"/>
      <c r="FA1604" s="28"/>
      <c r="FB1604" s="30"/>
      <c r="FC1604" s="65"/>
      <c r="FD1604" s="58"/>
      <c r="FE1604" s="21"/>
      <c r="FF1604" s="12"/>
      <c r="FG1604" s="13"/>
      <c r="FH1604" s="13"/>
      <c r="FI1604" s="13"/>
      <c r="FJ1604" s="13"/>
      <c r="FK1604" s="13"/>
      <c r="FL1604" s="13"/>
      <c r="FM1604" s="16"/>
      <c r="FN1604" s="17"/>
      <c r="FO1604" s="18"/>
      <c r="FP1604" s="13"/>
      <c r="FQ1604" s="13"/>
      <c r="FR1604" s="28"/>
      <c r="FS1604" s="30"/>
      <c r="FT1604" s="65"/>
      <c r="FU1604" s="58"/>
      <c r="FV1604" s="21"/>
      <c r="FW1604" s="12"/>
      <c r="FX1604" s="13"/>
      <c r="FY1604" s="13"/>
      <c r="FZ1604" s="13"/>
      <c r="GA1604" s="13"/>
      <c r="GB1604" s="13"/>
      <c r="GC1604" s="13"/>
      <c r="GD1604" s="16"/>
      <c r="GE1604" s="17"/>
      <c r="GF1604" s="18"/>
      <c r="GG1604" s="13"/>
      <c r="GH1604" s="13"/>
      <c r="GI1604" s="28"/>
      <c r="GJ1604" s="30"/>
      <c r="GK1604" s="65"/>
      <c r="GL1604" s="58"/>
      <c r="GM1604" s="21"/>
      <c r="GN1604" s="12"/>
      <c r="GO1604" s="13"/>
      <c r="GP1604" s="13"/>
      <c r="GQ1604" s="13"/>
      <c r="GR1604" s="13"/>
      <c r="GS1604" s="13"/>
      <c r="GT1604" s="13"/>
      <c r="GU1604" s="16"/>
      <c r="GV1604" s="17"/>
      <c r="GW1604" s="18"/>
      <c r="GX1604" s="13"/>
      <c r="GY1604" s="13"/>
      <c r="GZ1604" s="28"/>
      <c r="HA1604" s="30"/>
      <c r="HB1604" s="65"/>
      <c r="HC1604" s="58"/>
      <c r="HD1604" s="21"/>
      <c r="HE1604" s="12"/>
      <c r="HF1604" s="13"/>
      <c r="HG1604" s="13"/>
      <c r="HH1604" s="13"/>
      <c r="HI1604" s="13"/>
      <c r="HJ1604" s="13"/>
      <c r="HK1604" s="13"/>
      <c r="HL1604" s="16"/>
      <c r="HM1604" s="17"/>
      <c r="HN1604" s="18"/>
      <c r="HO1604" s="13"/>
      <c r="HP1604" s="13"/>
      <c r="HQ1604" s="28"/>
      <c r="HR1604" s="30"/>
      <c r="HS1604" s="65"/>
      <c r="HT1604" s="58"/>
      <c r="HU1604" s="21"/>
      <c r="HV1604" s="12"/>
      <c r="HW1604" s="13"/>
      <c r="HX1604" s="13"/>
      <c r="HY1604" s="13"/>
      <c r="HZ1604" s="13"/>
      <c r="IA1604" s="13"/>
      <c r="IB1604" s="13"/>
      <c r="IC1604" s="16"/>
      <c r="ID1604" s="17"/>
      <c r="IE1604" s="18"/>
      <c r="IF1604" s="13"/>
      <c r="IG1604" s="13"/>
      <c r="IH1604" s="28"/>
      <c r="II1604" s="30"/>
    </row>
    <row r="1605" spans="1:243" s="22" customFormat="1" ht="18.75" customHeight="1">
      <c r="A1605" s="84">
        <v>946926</v>
      </c>
      <c r="B1605" s="65" t="s">
        <v>3646</v>
      </c>
      <c r="C1605" s="52">
        <v>9544</v>
      </c>
      <c r="D1605" s="193">
        <f t="shared" si="24"/>
        <v>7158</v>
      </c>
      <c r="E1605" s="30"/>
      <c r="F1605" s="65"/>
      <c r="G1605" s="58"/>
      <c r="H1605" s="21"/>
      <c r="I1605" s="12"/>
      <c r="J1605" s="13"/>
      <c r="K1605" s="13"/>
      <c r="L1605" s="13"/>
      <c r="M1605" s="13"/>
      <c r="N1605" s="13"/>
      <c r="O1605" s="13"/>
      <c r="P1605" s="16"/>
      <c r="Q1605" s="17"/>
      <c r="R1605" s="18"/>
      <c r="S1605" s="13"/>
      <c r="T1605" s="13"/>
      <c r="U1605" s="28"/>
      <c r="V1605" s="30"/>
      <c r="W1605" s="65"/>
      <c r="X1605" s="58"/>
      <c r="Y1605" s="21"/>
      <c r="Z1605" s="12"/>
      <c r="AA1605" s="13"/>
      <c r="AB1605" s="13"/>
      <c r="AC1605" s="13"/>
      <c r="AD1605" s="13"/>
      <c r="AE1605" s="13"/>
      <c r="AF1605" s="13"/>
      <c r="AG1605" s="16"/>
      <c r="AH1605" s="17"/>
      <c r="AI1605" s="18"/>
      <c r="AJ1605" s="13"/>
      <c r="AK1605" s="13"/>
      <c r="AL1605" s="28"/>
      <c r="AM1605" s="30"/>
      <c r="AN1605" s="65"/>
      <c r="AO1605" s="58"/>
      <c r="AP1605" s="21"/>
      <c r="AQ1605" s="12"/>
      <c r="AR1605" s="13"/>
      <c r="AS1605" s="13"/>
      <c r="AT1605" s="13"/>
      <c r="AU1605" s="13"/>
      <c r="AV1605" s="13"/>
      <c r="AW1605" s="13"/>
      <c r="AX1605" s="16"/>
      <c r="AY1605" s="17"/>
      <c r="AZ1605" s="18"/>
      <c r="BA1605" s="13"/>
      <c r="BB1605" s="13"/>
      <c r="BC1605" s="28"/>
      <c r="BD1605" s="30"/>
      <c r="BE1605" s="65"/>
      <c r="BF1605" s="58"/>
      <c r="BG1605" s="21"/>
      <c r="BH1605" s="12"/>
      <c r="BI1605" s="13"/>
      <c r="BJ1605" s="13"/>
      <c r="BK1605" s="13"/>
      <c r="BL1605" s="13"/>
      <c r="BM1605" s="13"/>
      <c r="BN1605" s="13"/>
      <c r="BO1605" s="16"/>
      <c r="BP1605" s="17"/>
      <c r="BQ1605" s="18"/>
      <c r="BR1605" s="13"/>
      <c r="BS1605" s="13"/>
      <c r="BT1605" s="28"/>
      <c r="BU1605" s="30"/>
      <c r="BV1605" s="65"/>
      <c r="BW1605" s="58"/>
      <c r="BX1605" s="21"/>
      <c r="BY1605" s="12"/>
      <c r="BZ1605" s="13"/>
      <c r="CA1605" s="13"/>
      <c r="CB1605" s="13"/>
      <c r="CC1605" s="13"/>
      <c r="CD1605" s="13"/>
      <c r="CE1605" s="13"/>
      <c r="CF1605" s="16"/>
      <c r="CG1605" s="17"/>
      <c r="CH1605" s="18"/>
      <c r="CI1605" s="13"/>
      <c r="CJ1605" s="13"/>
      <c r="CK1605" s="28"/>
      <c r="CL1605" s="30"/>
      <c r="CM1605" s="65"/>
      <c r="CN1605" s="58"/>
      <c r="CO1605" s="21"/>
      <c r="CP1605" s="12"/>
      <c r="CQ1605" s="13"/>
      <c r="CR1605" s="13"/>
      <c r="CS1605" s="13"/>
      <c r="CT1605" s="13"/>
      <c r="CU1605" s="13"/>
      <c r="CV1605" s="13"/>
      <c r="CW1605" s="16"/>
      <c r="CX1605" s="17"/>
      <c r="CY1605" s="18"/>
      <c r="CZ1605" s="13"/>
      <c r="DA1605" s="13"/>
      <c r="DB1605" s="28"/>
      <c r="DC1605" s="30"/>
      <c r="DD1605" s="65"/>
      <c r="DE1605" s="58"/>
      <c r="DF1605" s="21"/>
      <c r="DG1605" s="12"/>
      <c r="DH1605" s="13"/>
      <c r="DI1605" s="13"/>
      <c r="DJ1605" s="13"/>
      <c r="DK1605" s="13"/>
      <c r="DL1605" s="13"/>
      <c r="DM1605" s="13"/>
      <c r="DN1605" s="16"/>
      <c r="DO1605" s="17"/>
      <c r="DP1605" s="18"/>
      <c r="DQ1605" s="13"/>
      <c r="DR1605" s="13"/>
      <c r="DS1605" s="28"/>
      <c r="DT1605" s="30"/>
      <c r="DU1605" s="65"/>
      <c r="DV1605" s="58"/>
      <c r="DW1605" s="21"/>
      <c r="DX1605" s="12"/>
      <c r="DY1605" s="13"/>
      <c r="DZ1605" s="13"/>
      <c r="EA1605" s="13"/>
      <c r="EB1605" s="13"/>
      <c r="EC1605" s="13"/>
      <c r="ED1605" s="13"/>
      <c r="EE1605" s="16"/>
      <c r="EF1605" s="17"/>
      <c r="EG1605" s="18"/>
      <c r="EH1605" s="13"/>
      <c r="EI1605" s="13"/>
      <c r="EJ1605" s="28"/>
      <c r="EK1605" s="30"/>
      <c r="EL1605" s="65"/>
      <c r="EM1605" s="58"/>
      <c r="EN1605" s="21"/>
      <c r="EO1605" s="12"/>
      <c r="EP1605" s="13"/>
      <c r="EQ1605" s="13"/>
      <c r="ER1605" s="13"/>
      <c r="ES1605" s="13"/>
      <c r="ET1605" s="13"/>
      <c r="EU1605" s="13"/>
      <c r="EV1605" s="16"/>
      <c r="EW1605" s="17"/>
      <c r="EX1605" s="18"/>
      <c r="EY1605" s="13"/>
      <c r="EZ1605" s="13"/>
      <c r="FA1605" s="28"/>
      <c r="FB1605" s="30"/>
      <c r="FC1605" s="65"/>
      <c r="FD1605" s="58"/>
      <c r="FE1605" s="21"/>
      <c r="FF1605" s="12"/>
      <c r="FG1605" s="13"/>
      <c r="FH1605" s="13"/>
      <c r="FI1605" s="13"/>
      <c r="FJ1605" s="13"/>
      <c r="FK1605" s="13"/>
      <c r="FL1605" s="13"/>
      <c r="FM1605" s="16"/>
      <c r="FN1605" s="17"/>
      <c r="FO1605" s="18"/>
      <c r="FP1605" s="13"/>
      <c r="FQ1605" s="13"/>
      <c r="FR1605" s="28"/>
      <c r="FS1605" s="30"/>
      <c r="FT1605" s="65"/>
      <c r="FU1605" s="58"/>
      <c r="FV1605" s="21"/>
      <c r="FW1605" s="12"/>
      <c r="FX1605" s="13"/>
      <c r="FY1605" s="13"/>
      <c r="FZ1605" s="13"/>
      <c r="GA1605" s="13"/>
      <c r="GB1605" s="13"/>
      <c r="GC1605" s="13"/>
      <c r="GD1605" s="16"/>
      <c r="GE1605" s="17"/>
      <c r="GF1605" s="18"/>
      <c r="GG1605" s="13"/>
      <c r="GH1605" s="13"/>
      <c r="GI1605" s="28"/>
      <c r="GJ1605" s="30"/>
      <c r="GK1605" s="65"/>
      <c r="GL1605" s="58"/>
      <c r="GM1605" s="21"/>
      <c r="GN1605" s="12"/>
      <c r="GO1605" s="13"/>
      <c r="GP1605" s="13"/>
      <c r="GQ1605" s="13"/>
      <c r="GR1605" s="13"/>
      <c r="GS1605" s="13"/>
      <c r="GT1605" s="13"/>
      <c r="GU1605" s="16"/>
      <c r="GV1605" s="17"/>
      <c r="GW1605" s="18"/>
      <c r="GX1605" s="13"/>
      <c r="GY1605" s="13"/>
      <c r="GZ1605" s="28"/>
      <c r="HA1605" s="30"/>
      <c r="HB1605" s="65"/>
      <c r="HC1605" s="58"/>
      <c r="HD1605" s="21"/>
      <c r="HE1605" s="12"/>
      <c r="HF1605" s="13"/>
      <c r="HG1605" s="13"/>
      <c r="HH1605" s="13"/>
      <c r="HI1605" s="13"/>
      <c r="HJ1605" s="13"/>
      <c r="HK1605" s="13"/>
      <c r="HL1605" s="16"/>
      <c r="HM1605" s="17"/>
      <c r="HN1605" s="18"/>
      <c r="HO1605" s="13"/>
      <c r="HP1605" s="13"/>
      <c r="HQ1605" s="28"/>
      <c r="HR1605" s="30"/>
      <c r="HS1605" s="65"/>
      <c r="HT1605" s="58"/>
      <c r="HU1605" s="21"/>
      <c r="HV1605" s="12"/>
      <c r="HW1605" s="13"/>
      <c r="HX1605" s="13"/>
      <c r="HY1605" s="13"/>
      <c r="HZ1605" s="13"/>
      <c r="IA1605" s="13"/>
      <c r="IB1605" s="13"/>
      <c r="IC1605" s="16"/>
      <c r="ID1605" s="17"/>
      <c r="IE1605" s="18"/>
      <c r="IF1605" s="13"/>
      <c r="IG1605" s="13"/>
      <c r="IH1605" s="28"/>
      <c r="II1605" s="30"/>
    </row>
    <row r="1606" spans="1:243" s="22" customFormat="1" ht="18.75" customHeight="1">
      <c r="A1606" s="84">
        <v>946925</v>
      </c>
      <c r="B1606" s="65" t="s">
        <v>3647</v>
      </c>
      <c r="C1606" s="52">
        <v>9544</v>
      </c>
      <c r="D1606" s="193">
        <f t="shared" si="24"/>
        <v>7158</v>
      </c>
      <c r="E1606" s="30"/>
      <c r="F1606" s="65"/>
      <c r="G1606" s="58"/>
      <c r="H1606" s="21"/>
      <c r="I1606" s="12"/>
      <c r="J1606" s="13"/>
      <c r="K1606" s="13"/>
      <c r="L1606" s="13"/>
      <c r="M1606" s="13"/>
      <c r="N1606" s="13"/>
      <c r="O1606" s="13"/>
      <c r="P1606" s="16"/>
      <c r="Q1606" s="17"/>
      <c r="R1606" s="18"/>
      <c r="S1606" s="13"/>
      <c r="T1606" s="13"/>
      <c r="U1606" s="28"/>
      <c r="V1606" s="30"/>
      <c r="W1606" s="65"/>
      <c r="X1606" s="58"/>
      <c r="Y1606" s="21"/>
      <c r="Z1606" s="12"/>
      <c r="AA1606" s="13"/>
      <c r="AB1606" s="13"/>
      <c r="AC1606" s="13"/>
      <c r="AD1606" s="13"/>
      <c r="AE1606" s="13"/>
      <c r="AF1606" s="13"/>
      <c r="AG1606" s="16"/>
      <c r="AH1606" s="17"/>
      <c r="AI1606" s="18"/>
      <c r="AJ1606" s="13"/>
      <c r="AK1606" s="13"/>
      <c r="AL1606" s="28"/>
      <c r="AM1606" s="30"/>
      <c r="AN1606" s="65"/>
      <c r="AO1606" s="58"/>
      <c r="AP1606" s="21"/>
      <c r="AQ1606" s="12"/>
      <c r="AR1606" s="13"/>
      <c r="AS1606" s="13"/>
      <c r="AT1606" s="13"/>
      <c r="AU1606" s="13"/>
      <c r="AV1606" s="13"/>
      <c r="AW1606" s="13"/>
      <c r="AX1606" s="16"/>
      <c r="AY1606" s="17"/>
      <c r="AZ1606" s="18"/>
      <c r="BA1606" s="13"/>
      <c r="BB1606" s="13"/>
      <c r="BC1606" s="28"/>
      <c r="BD1606" s="30"/>
      <c r="BE1606" s="65"/>
      <c r="BF1606" s="58"/>
      <c r="BG1606" s="21"/>
      <c r="BH1606" s="12"/>
      <c r="BI1606" s="13"/>
      <c r="BJ1606" s="13"/>
      <c r="BK1606" s="13"/>
      <c r="BL1606" s="13"/>
      <c r="BM1606" s="13"/>
      <c r="BN1606" s="13"/>
      <c r="BO1606" s="16"/>
      <c r="BP1606" s="17"/>
      <c r="BQ1606" s="18"/>
      <c r="BR1606" s="13"/>
      <c r="BS1606" s="13"/>
      <c r="BT1606" s="28"/>
      <c r="BU1606" s="30"/>
      <c r="BV1606" s="65"/>
      <c r="BW1606" s="58"/>
      <c r="BX1606" s="21"/>
      <c r="BY1606" s="12"/>
      <c r="BZ1606" s="13"/>
      <c r="CA1606" s="13"/>
      <c r="CB1606" s="13"/>
      <c r="CC1606" s="13"/>
      <c r="CD1606" s="13"/>
      <c r="CE1606" s="13"/>
      <c r="CF1606" s="16"/>
      <c r="CG1606" s="17"/>
      <c r="CH1606" s="18"/>
      <c r="CI1606" s="13"/>
      <c r="CJ1606" s="13"/>
      <c r="CK1606" s="28"/>
      <c r="CL1606" s="30"/>
      <c r="CM1606" s="65"/>
      <c r="CN1606" s="58"/>
      <c r="CO1606" s="21"/>
      <c r="CP1606" s="12"/>
      <c r="CQ1606" s="13"/>
      <c r="CR1606" s="13"/>
      <c r="CS1606" s="13"/>
      <c r="CT1606" s="13"/>
      <c r="CU1606" s="13"/>
      <c r="CV1606" s="13"/>
      <c r="CW1606" s="16"/>
      <c r="CX1606" s="17"/>
      <c r="CY1606" s="18"/>
      <c r="CZ1606" s="13"/>
      <c r="DA1606" s="13"/>
      <c r="DB1606" s="28"/>
      <c r="DC1606" s="30"/>
      <c r="DD1606" s="65"/>
      <c r="DE1606" s="58"/>
      <c r="DF1606" s="21"/>
      <c r="DG1606" s="12"/>
      <c r="DH1606" s="13"/>
      <c r="DI1606" s="13"/>
      <c r="DJ1606" s="13"/>
      <c r="DK1606" s="13"/>
      <c r="DL1606" s="13"/>
      <c r="DM1606" s="13"/>
      <c r="DN1606" s="16"/>
      <c r="DO1606" s="17"/>
      <c r="DP1606" s="18"/>
      <c r="DQ1606" s="13"/>
      <c r="DR1606" s="13"/>
      <c r="DS1606" s="28"/>
      <c r="DT1606" s="30"/>
      <c r="DU1606" s="65"/>
      <c r="DV1606" s="58"/>
      <c r="DW1606" s="21"/>
      <c r="DX1606" s="12"/>
      <c r="DY1606" s="13"/>
      <c r="DZ1606" s="13"/>
      <c r="EA1606" s="13"/>
      <c r="EB1606" s="13"/>
      <c r="EC1606" s="13"/>
      <c r="ED1606" s="13"/>
      <c r="EE1606" s="16"/>
      <c r="EF1606" s="17"/>
      <c r="EG1606" s="18"/>
      <c r="EH1606" s="13"/>
      <c r="EI1606" s="13"/>
      <c r="EJ1606" s="28"/>
      <c r="EK1606" s="30"/>
      <c r="EL1606" s="65"/>
      <c r="EM1606" s="58"/>
      <c r="EN1606" s="21"/>
      <c r="EO1606" s="12"/>
      <c r="EP1606" s="13"/>
      <c r="EQ1606" s="13"/>
      <c r="ER1606" s="13"/>
      <c r="ES1606" s="13"/>
      <c r="ET1606" s="13"/>
      <c r="EU1606" s="13"/>
      <c r="EV1606" s="16"/>
      <c r="EW1606" s="17"/>
      <c r="EX1606" s="18"/>
      <c r="EY1606" s="13"/>
      <c r="EZ1606" s="13"/>
      <c r="FA1606" s="28"/>
      <c r="FB1606" s="30"/>
      <c r="FC1606" s="65"/>
      <c r="FD1606" s="58"/>
      <c r="FE1606" s="21"/>
      <c r="FF1606" s="12"/>
      <c r="FG1606" s="13"/>
      <c r="FH1606" s="13"/>
      <c r="FI1606" s="13"/>
      <c r="FJ1606" s="13"/>
      <c r="FK1606" s="13"/>
      <c r="FL1606" s="13"/>
      <c r="FM1606" s="16"/>
      <c r="FN1606" s="17"/>
      <c r="FO1606" s="18"/>
      <c r="FP1606" s="13"/>
      <c r="FQ1606" s="13"/>
      <c r="FR1606" s="28"/>
      <c r="FS1606" s="30"/>
      <c r="FT1606" s="65"/>
      <c r="FU1606" s="58"/>
      <c r="FV1606" s="21"/>
      <c r="FW1606" s="12"/>
      <c r="FX1606" s="13"/>
      <c r="FY1606" s="13"/>
      <c r="FZ1606" s="13"/>
      <c r="GA1606" s="13"/>
      <c r="GB1606" s="13"/>
      <c r="GC1606" s="13"/>
      <c r="GD1606" s="16"/>
      <c r="GE1606" s="17"/>
      <c r="GF1606" s="18"/>
      <c r="GG1606" s="13"/>
      <c r="GH1606" s="13"/>
      <c r="GI1606" s="28"/>
      <c r="GJ1606" s="30"/>
      <c r="GK1606" s="65"/>
      <c r="GL1606" s="58"/>
      <c r="GM1606" s="21"/>
      <c r="GN1606" s="12"/>
      <c r="GO1606" s="13"/>
      <c r="GP1606" s="13"/>
      <c r="GQ1606" s="13"/>
      <c r="GR1606" s="13"/>
      <c r="GS1606" s="13"/>
      <c r="GT1606" s="13"/>
      <c r="GU1606" s="16"/>
      <c r="GV1606" s="17"/>
      <c r="GW1606" s="18"/>
      <c r="GX1606" s="13"/>
      <c r="GY1606" s="13"/>
      <c r="GZ1606" s="28"/>
      <c r="HA1606" s="30"/>
      <c r="HB1606" s="65"/>
      <c r="HC1606" s="58"/>
      <c r="HD1606" s="21"/>
      <c r="HE1606" s="12"/>
      <c r="HF1606" s="13"/>
      <c r="HG1606" s="13"/>
      <c r="HH1606" s="13"/>
      <c r="HI1606" s="13"/>
      <c r="HJ1606" s="13"/>
      <c r="HK1606" s="13"/>
      <c r="HL1606" s="16"/>
      <c r="HM1606" s="17"/>
      <c r="HN1606" s="18"/>
      <c r="HO1606" s="13"/>
      <c r="HP1606" s="13"/>
      <c r="HQ1606" s="28"/>
      <c r="HR1606" s="30"/>
      <c r="HS1606" s="65"/>
      <c r="HT1606" s="58"/>
      <c r="HU1606" s="21"/>
      <c r="HV1606" s="12"/>
      <c r="HW1606" s="13"/>
      <c r="HX1606" s="13"/>
      <c r="HY1606" s="13"/>
      <c r="HZ1606" s="13"/>
      <c r="IA1606" s="13"/>
      <c r="IB1606" s="13"/>
      <c r="IC1606" s="16"/>
      <c r="ID1606" s="17"/>
      <c r="IE1606" s="18"/>
      <c r="IF1606" s="13"/>
      <c r="IG1606" s="13"/>
      <c r="IH1606" s="28"/>
      <c r="II1606" s="30"/>
    </row>
    <row r="1607" spans="1:243" s="22" customFormat="1" ht="18.75" customHeight="1">
      <c r="A1607" s="84">
        <v>946912</v>
      </c>
      <c r="B1607" s="65" t="s">
        <v>3648</v>
      </c>
      <c r="C1607" s="52">
        <v>16455.28</v>
      </c>
      <c r="D1607" s="193">
        <f t="shared" si="24"/>
        <v>12341.46</v>
      </c>
      <c r="E1607" s="30"/>
      <c r="F1607" s="65"/>
      <c r="G1607" s="58"/>
      <c r="H1607" s="21"/>
      <c r="I1607" s="12"/>
      <c r="J1607" s="13"/>
      <c r="K1607" s="13"/>
      <c r="L1607" s="13"/>
      <c r="M1607" s="13"/>
      <c r="N1607" s="13"/>
      <c r="O1607" s="13"/>
      <c r="P1607" s="16"/>
      <c r="Q1607" s="17"/>
      <c r="R1607" s="18"/>
      <c r="S1607" s="13"/>
      <c r="T1607" s="13"/>
      <c r="U1607" s="28"/>
      <c r="V1607" s="30"/>
      <c r="W1607" s="65"/>
      <c r="X1607" s="58"/>
      <c r="Y1607" s="21"/>
      <c r="Z1607" s="12"/>
      <c r="AA1607" s="13"/>
      <c r="AB1607" s="13"/>
      <c r="AC1607" s="13"/>
      <c r="AD1607" s="13"/>
      <c r="AE1607" s="13"/>
      <c r="AF1607" s="13"/>
      <c r="AG1607" s="16"/>
      <c r="AH1607" s="17"/>
      <c r="AI1607" s="18"/>
      <c r="AJ1607" s="13"/>
      <c r="AK1607" s="13"/>
      <c r="AL1607" s="28"/>
      <c r="AM1607" s="30"/>
      <c r="AN1607" s="65"/>
      <c r="AO1607" s="58"/>
      <c r="AP1607" s="21"/>
      <c r="AQ1607" s="12"/>
      <c r="AR1607" s="13"/>
      <c r="AS1607" s="13"/>
      <c r="AT1607" s="13"/>
      <c r="AU1607" s="13"/>
      <c r="AV1607" s="13"/>
      <c r="AW1607" s="13"/>
      <c r="AX1607" s="16"/>
      <c r="AY1607" s="17"/>
      <c r="AZ1607" s="18"/>
      <c r="BA1607" s="13"/>
      <c r="BB1607" s="13"/>
      <c r="BC1607" s="28"/>
      <c r="BD1607" s="30"/>
      <c r="BE1607" s="65"/>
      <c r="BF1607" s="58"/>
      <c r="BG1607" s="21"/>
      <c r="BH1607" s="12"/>
      <c r="BI1607" s="13"/>
      <c r="BJ1607" s="13"/>
      <c r="BK1607" s="13"/>
      <c r="BL1607" s="13"/>
      <c r="BM1607" s="13"/>
      <c r="BN1607" s="13"/>
      <c r="BO1607" s="16"/>
      <c r="BP1607" s="17"/>
      <c r="BQ1607" s="18"/>
      <c r="BR1607" s="13"/>
      <c r="BS1607" s="13"/>
      <c r="BT1607" s="28"/>
      <c r="BU1607" s="30"/>
      <c r="BV1607" s="65"/>
      <c r="BW1607" s="58"/>
      <c r="BX1607" s="21"/>
      <c r="BY1607" s="12"/>
      <c r="BZ1607" s="13"/>
      <c r="CA1607" s="13"/>
      <c r="CB1607" s="13"/>
      <c r="CC1607" s="13"/>
      <c r="CD1607" s="13"/>
      <c r="CE1607" s="13"/>
      <c r="CF1607" s="16"/>
      <c r="CG1607" s="17"/>
      <c r="CH1607" s="18"/>
      <c r="CI1607" s="13"/>
      <c r="CJ1607" s="13"/>
      <c r="CK1607" s="28"/>
      <c r="CL1607" s="30"/>
      <c r="CM1607" s="65"/>
      <c r="CN1607" s="58"/>
      <c r="CO1607" s="21"/>
      <c r="CP1607" s="12"/>
      <c r="CQ1607" s="13"/>
      <c r="CR1607" s="13"/>
      <c r="CS1607" s="13"/>
      <c r="CT1607" s="13"/>
      <c r="CU1607" s="13"/>
      <c r="CV1607" s="13"/>
      <c r="CW1607" s="16"/>
      <c r="CX1607" s="17"/>
      <c r="CY1607" s="18"/>
      <c r="CZ1607" s="13"/>
      <c r="DA1607" s="13"/>
      <c r="DB1607" s="28"/>
      <c r="DC1607" s="30"/>
      <c r="DD1607" s="65"/>
      <c r="DE1607" s="58"/>
      <c r="DF1607" s="21"/>
      <c r="DG1607" s="12"/>
      <c r="DH1607" s="13"/>
      <c r="DI1607" s="13"/>
      <c r="DJ1607" s="13"/>
      <c r="DK1607" s="13"/>
      <c r="DL1607" s="13"/>
      <c r="DM1607" s="13"/>
      <c r="DN1607" s="16"/>
      <c r="DO1607" s="17"/>
      <c r="DP1607" s="18"/>
      <c r="DQ1607" s="13"/>
      <c r="DR1607" s="13"/>
      <c r="DS1607" s="28"/>
      <c r="DT1607" s="30"/>
      <c r="DU1607" s="65"/>
      <c r="DV1607" s="58"/>
      <c r="DW1607" s="21"/>
      <c r="DX1607" s="12"/>
      <c r="DY1607" s="13"/>
      <c r="DZ1607" s="13"/>
      <c r="EA1607" s="13"/>
      <c r="EB1607" s="13"/>
      <c r="EC1607" s="13"/>
      <c r="ED1607" s="13"/>
      <c r="EE1607" s="16"/>
      <c r="EF1607" s="17"/>
      <c r="EG1607" s="18"/>
      <c r="EH1607" s="13"/>
      <c r="EI1607" s="13"/>
      <c r="EJ1607" s="28"/>
      <c r="EK1607" s="30"/>
      <c r="EL1607" s="65"/>
      <c r="EM1607" s="58"/>
      <c r="EN1607" s="21"/>
      <c r="EO1607" s="12"/>
      <c r="EP1607" s="13"/>
      <c r="EQ1607" s="13"/>
      <c r="ER1607" s="13"/>
      <c r="ES1607" s="13"/>
      <c r="ET1607" s="13"/>
      <c r="EU1607" s="13"/>
      <c r="EV1607" s="16"/>
      <c r="EW1607" s="17"/>
      <c r="EX1607" s="18"/>
      <c r="EY1607" s="13"/>
      <c r="EZ1607" s="13"/>
      <c r="FA1607" s="28"/>
      <c r="FB1607" s="30"/>
      <c r="FC1607" s="65"/>
      <c r="FD1607" s="58"/>
      <c r="FE1607" s="21"/>
      <c r="FF1607" s="12"/>
      <c r="FG1607" s="13"/>
      <c r="FH1607" s="13"/>
      <c r="FI1607" s="13"/>
      <c r="FJ1607" s="13"/>
      <c r="FK1607" s="13"/>
      <c r="FL1607" s="13"/>
      <c r="FM1607" s="16"/>
      <c r="FN1607" s="17"/>
      <c r="FO1607" s="18"/>
      <c r="FP1607" s="13"/>
      <c r="FQ1607" s="13"/>
      <c r="FR1607" s="28"/>
      <c r="FS1607" s="30"/>
      <c r="FT1607" s="65"/>
      <c r="FU1607" s="58"/>
      <c r="FV1607" s="21"/>
      <c r="FW1607" s="12"/>
      <c r="FX1607" s="13"/>
      <c r="FY1607" s="13"/>
      <c r="FZ1607" s="13"/>
      <c r="GA1607" s="13"/>
      <c r="GB1607" s="13"/>
      <c r="GC1607" s="13"/>
      <c r="GD1607" s="16"/>
      <c r="GE1607" s="17"/>
      <c r="GF1607" s="18"/>
      <c r="GG1607" s="13"/>
      <c r="GH1607" s="13"/>
      <c r="GI1607" s="28"/>
      <c r="GJ1607" s="30"/>
      <c r="GK1607" s="65"/>
      <c r="GL1607" s="58"/>
      <c r="GM1607" s="21"/>
      <c r="GN1607" s="12"/>
      <c r="GO1607" s="13"/>
      <c r="GP1607" s="13"/>
      <c r="GQ1607" s="13"/>
      <c r="GR1607" s="13"/>
      <c r="GS1607" s="13"/>
      <c r="GT1607" s="13"/>
      <c r="GU1607" s="16"/>
      <c r="GV1607" s="17"/>
      <c r="GW1607" s="18"/>
      <c r="GX1607" s="13"/>
      <c r="GY1607" s="13"/>
      <c r="GZ1607" s="28"/>
      <c r="HA1607" s="30"/>
      <c r="HB1607" s="65"/>
      <c r="HC1607" s="58"/>
      <c r="HD1607" s="21"/>
      <c r="HE1607" s="12"/>
      <c r="HF1607" s="13"/>
      <c r="HG1607" s="13"/>
      <c r="HH1607" s="13"/>
      <c r="HI1607" s="13"/>
      <c r="HJ1607" s="13"/>
      <c r="HK1607" s="13"/>
      <c r="HL1607" s="16"/>
      <c r="HM1607" s="17"/>
      <c r="HN1607" s="18"/>
      <c r="HO1607" s="13"/>
      <c r="HP1607" s="13"/>
      <c r="HQ1607" s="28"/>
      <c r="HR1607" s="30"/>
      <c r="HS1607" s="65"/>
      <c r="HT1607" s="58"/>
      <c r="HU1607" s="21"/>
      <c r="HV1607" s="12"/>
      <c r="HW1607" s="13"/>
      <c r="HX1607" s="13"/>
      <c r="HY1607" s="13"/>
      <c r="HZ1607" s="13"/>
      <c r="IA1607" s="13"/>
      <c r="IB1607" s="13"/>
      <c r="IC1607" s="16"/>
      <c r="ID1607" s="17"/>
      <c r="IE1607" s="18"/>
      <c r="IF1607" s="13"/>
      <c r="IG1607" s="13"/>
      <c r="IH1607" s="28"/>
      <c r="II1607" s="30"/>
    </row>
    <row r="1608" spans="1:243" s="22" customFormat="1" ht="18.75" customHeight="1">
      <c r="A1608" s="84">
        <v>946911</v>
      </c>
      <c r="B1608" s="65" t="s">
        <v>3649</v>
      </c>
      <c r="C1608" s="52">
        <v>16455.28</v>
      </c>
      <c r="D1608" s="193">
        <f t="shared" si="24"/>
        <v>12341.46</v>
      </c>
      <c r="E1608" s="30"/>
      <c r="F1608" s="65"/>
      <c r="G1608" s="58"/>
      <c r="H1608" s="21"/>
      <c r="I1608" s="12"/>
      <c r="J1608" s="13"/>
      <c r="K1608" s="13"/>
      <c r="L1608" s="13"/>
      <c r="M1608" s="13"/>
      <c r="N1608" s="13"/>
      <c r="O1608" s="13"/>
      <c r="P1608" s="16"/>
      <c r="Q1608" s="17"/>
      <c r="R1608" s="18"/>
      <c r="S1608" s="13"/>
      <c r="T1608" s="13"/>
      <c r="U1608" s="28"/>
      <c r="V1608" s="30"/>
      <c r="W1608" s="65"/>
      <c r="X1608" s="58"/>
      <c r="Y1608" s="21"/>
      <c r="Z1608" s="12"/>
      <c r="AA1608" s="13"/>
      <c r="AB1608" s="13"/>
      <c r="AC1608" s="13"/>
      <c r="AD1608" s="13"/>
      <c r="AE1608" s="13"/>
      <c r="AF1608" s="13"/>
      <c r="AG1608" s="16"/>
      <c r="AH1608" s="17"/>
      <c r="AI1608" s="18"/>
      <c r="AJ1608" s="13"/>
      <c r="AK1608" s="13"/>
      <c r="AL1608" s="28"/>
      <c r="AM1608" s="30"/>
      <c r="AN1608" s="65"/>
      <c r="AO1608" s="58"/>
      <c r="AP1608" s="21"/>
      <c r="AQ1608" s="12"/>
      <c r="AR1608" s="13"/>
      <c r="AS1608" s="13"/>
      <c r="AT1608" s="13"/>
      <c r="AU1608" s="13"/>
      <c r="AV1608" s="13"/>
      <c r="AW1608" s="13"/>
      <c r="AX1608" s="16"/>
      <c r="AY1608" s="17"/>
      <c r="AZ1608" s="18"/>
      <c r="BA1608" s="13"/>
      <c r="BB1608" s="13"/>
      <c r="BC1608" s="28"/>
      <c r="BD1608" s="30"/>
      <c r="BE1608" s="65"/>
      <c r="BF1608" s="58"/>
      <c r="BG1608" s="21"/>
      <c r="BH1608" s="12"/>
      <c r="BI1608" s="13"/>
      <c r="BJ1608" s="13"/>
      <c r="BK1608" s="13"/>
      <c r="BL1608" s="13"/>
      <c r="BM1608" s="13"/>
      <c r="BN1608" s="13"/>
      <c r="BO1608" s="16"/>
      <c r="BP1608" s="17"/>
      <c r="BQ1608" s="18"/>
      <c r="BR1608" s="13"/>
      <c r="BS1608" s="13"/>
      <c r="BT1608" s="28"/>
      <c r="BU1608" s="30"/>
      <c r="BV1608" s="65"/>
      <c r="BW1608" s="58"/>
      <c r="BX1608" s="21"/>
      <c r="BY1608" s="12"/>
      <c r="BZ1608" s="13"/>
      <c r="CA1608" s="13"/>
      <c r="CB1608" s="13"/>
      <c r="CC1608" s="13"/>
      <c r="CD1608" s="13"/>
      <c r="CE1608" s="13"/>
      <c r="CF1608" s="16"/>
      <c r="CG1608" s="17"/>
      <c r="CH1608" s="18"/>
      <c r="CI1608" s="13"/>
      <c r="CJ1608" s="13"/>
      <c r="CK1608" s="28"/>
      <c r="CL1608" s="30"/>
      <c r="CM1608" s="65"/>
      <c r="CN1608" s="58"/>
      <c r="CO1608" s="21"/>
      <c r="CP1608" s="12"/>
      <c r="CQ1608" s="13"/>
      <c r="CR1608" s="13"/>
      <c r="CS1608" s="13"/>
      <c r="CT1608" s="13"/>
      <c r="CU1608" s="13"/>
      <c r="CV1608" s="13"/>
      <c r="CW1608" s="16"/>
      <c r="CX1608" s="17"/>
      <c r="CY1608" s="18"/>
      <c r="CZ1608" s="13"/>
      <c r="DA1608" s="13"/>
      <c r="DB1608" s="28"/>
      <c r="DC1608" s="30"/>
      <c r="DD1608" s="65"/>
      <c r="DE1608" s="58"/>
      <c r="DF1608" s="21"/>
      <c r="DG1608" s="12"/>
      <c r="DH1608" s="13"/>
      <c r="DI1608" s="13"/>
      <c r="DJ1608" s="13"/>
      <c r="DK1608" s="13"/>
      <c r="DL1608" s="13"/>
      <c r="DM1608" s="13"/>
      <c r="DN1608" s="16"/>
      <c r="DO1608" s="17"/>
      <c r="DP1608" s="18"/>
      <c r="DQ1608" s="13"/>
      <c r="DR1608" s="13"/>
      <c r="DS1608" s="28"/>
      <c r="DT1608" s="30"/>
      <c r="DU1608" s="65"/>
      <c r="DV1608" s="58"/>
      <c r="DW1608" s="21"/>
      <c r="DX1608" s="12"/>
      <c r="DY1608" s="13"/>
      <c r="DZ1608" s="13"/>
      <c r="EA1608" s="13"/>
      <c r="EB1608" s="13"/>
      <c r="EC1608" s="13"/>
      <c r="ED1608" s="13"/>
      <c r="EE1608" s="16"/>
      <c r="EF1608" s="17"/>
      <c r="EG1608" s="18"/>
      <c r="EH1608" s="13"/>
      <c r="EI1608" s="13"/>
      <c r="EJ1608" s="28"/>
      <c r="EK1608" s="30"/>
      <c r="EL1608" s="65"/>
      <c r="EM1608" s="58"/>
      <c r="EN1608" s="21"/>
      <c r="EO1608" s="12"/>
      <c r="EP1608" s="13"/>
      <c r="EQ1608" s="13"/>
      <c r="ER1608" s="13"/>
      <c r="ES1608" s="13"/>
      <c r="ET1608" s="13"/>
      <c r="EU1608" s="13"/>
      <c r="EV1608" s="16"/>
      <c r="EW1608" s="17"/>
      <c r="EX1608" s="18"/>
      <c r="EY1608" s="13"/>
      <c r="EZ1608" s="13"/>
      <c r="FA1608" s="28"/>
      <c r="FB1608" s="30"/>
      <c r="FC1608" s="65"/>
      <c r="FD1608" s="58"/>
      <c r="FE1608" s="21"/>
      <c r="FF1608" s="12"/>
      <c r="FG1608" s="13"/>
      <c r="FH1608" s="13"/>
      <c r="FI1608" s="13"/>
      <c r="FJ1608" s="13"/>
      <c r="FK1608" s="13"/>
      <c r="FL1608" s="13"/>
      <c r="FM1608" s="16"/>
      <c r="FN1608" s="17"/>
      <c r="FO1608" s="18"/>
      <c r="FP1608" s="13"/>
      <c r="FQ1608" s="13"/>
      <c r="FR1608" s="28"/>
      <c r="FS1608" s="30"/>
      <c r="FT1608" s="65"/>
      <c r="FU1608" s="58"/>
      <c r="FV1608" s="21"/>
      <c r="FW1608" s="12"/>
      <c r="FX1608" s="13"/>
      <c r="FY1608" s="13"/>
      <c r="FZ1608" s="13"/>
      <c r="GA1608" s="13"/>
      <c r="GB1608" s="13"/>
      <c r="GC1608" s="13"/>
      <c r="GD1608" s="16"/>
      <c r="GE1608" s="17"/>
      <c r="GF1608" s="18"/>
      <c r="GG1608" s="13"/>
      <c r="GH1608" s="13"/>
      <c r="GI1608" s="28"/>
      <c r="GJ1608" s="30"/>
      <c r="GK1608" s="65"/>
      <c r="GL1608" s="58"/>
      <c r="GM1608" s="21"/>
      <c r="GN1608" s="12"/>
      <c r="GO1608" s="13"/>
      <c r="GP1608" s="13"/>
      <c r="GQ1608" s="13"/>
      <c r="GR1608" s="13"/>
      <c r="GS1608" s="13"/>
      <c r="GT1608" s="13"/>
      <c r="GU1608" s="16"/>
      <c r="GV1608" s="17"/>
      <c r="GW1608" s="18"/>
      <c r="GX1608" s="13"/>
      <c r="GY1608" s="13"/>
      <c r="GZ1608" s="28"/>
      <c r="HA1608" s="30"/>
      <c r="HB1608" s="65"/>
      <c r="HC1608" s="58"/>
      <c r="HD1608" s="21"/>
      <c r="HE1608" s="12"/>
      <c r="HF1608" s="13"/>
      <c r="HG1608" s="13"/>
      <c r="HH1608" s="13"/>
      <c r="HI1608" s="13"/>
      <c r="HJ1608" s="13"/>
      <c r="HK1608" s="13"/>
      <c r="HL1608" s="16"/>
      <c r="HM1608" s="17"/>
      <c r="HN1608" s="18"/>
      <c r="HO1608" s="13"/>
      <c r="HP1608" s="13"/>
      <c r="HQ1608" s="28"/>
      <c r="HR1608" s="30"/>
      <c r="HS1608" s="65"/>
      <c r="HT1608" s="58"/>
      <c r="HU1608" s="21"/>
      <c r="HV1608" s="12"/>
      <c r="HW1608" s="13"/>
      <c r="HX1608" s="13"/>
      <c r="HY1608" s="13"/>
      <c r="HZ1608" s="13"/>
      <c r="IA1608" s="13"/>
      <c r="IB1608" s="13"/>
      <c r="IC1608" s="16"/>
      <c r="ID1608" s="17"/>
      <c r="IE1608" s="18"/>
      <c r="IF1608" s="13"/>
      <c r="IG1608" s="13"/>
      <c r="IH1608" s="28"/>
      <c r="II1608" s="30"/>
    </row>
    <row r="1609" spans="1:243" s="22" customFormat="1" ht="18.75" customHeight="1">
      <c r="A1609" s="84">
        <v>946908</v>
      </c>
      <c r="B1609" s="65" t="s">
        <v>3650</v>
      </c>
      <c r="C1609" s="52">
        <v>18843.72</v>
      </c>
      <c r="D1609" s="193">
        <f t="shared" si="24"/>
        <v>14132.79</v>
      </c>
      <c r="E1609" s="30"/>
      <c r="F1609" s="65"/>
      <c r="G1609" s="58"/>
      <c r="H1609" s="21"/>
      <c r="I1609" s="12"/>
      <c r="J1609" s="13"/>
      <c r="K1609" s="13"/>
      <c r="L1609" s="13"/>
      <c r="M1609" s="13"/>
      <c r="N1609" s="13"/>
      <c r="O1609" s="13"/>
      <c r="P1609" s="16"/>
      <c r="Q1609" s="17"/>
      <c r="R1609" s="18"/>
      <c r="S1609" s="13"/>
      <c r="T1609" s="13"/>
      <c r="U1609" s="28"/>
      <c r="V1609" s="30"/>
      <c r="W1609" s="65"/>
      <c r="X1609" s="58"/>
      <c r="Y1609" s="21"/>
      <c r="Z1609" s="12"/>
      <c r="AA1609" s="13"/>
      <c r="AB1609" s="13"/>
      <c r="AC1609" s="13"/>
      <c r="AD1609" s="13"/>
      <c r="AE1609" s="13"/>
      <c r="AF1609" s="13"/>
      <c r="AG1609" s="16"/>
      <c r="AH1609" s="17"/>
      <c r="AI1609" s="18"/>
      <c r="AJ1609" s="13"/>
      <c r="AK1609" s="13"/>
      <c r="AL1609" s="28"/>
      <c r="AM1609" s="30"/>
      <c r="AN1609" s="65"/>
      <c r="AO1609" s="58"/>
      <c r="AP1609" s="21"/>
      <c r="AQ1609" s="12"/>
      <c r="AR1609" s="13"/>
      <c r="AS1609" s="13"/>
      <c r="AT1609" s="13"/>
      <c r="AU1609" s="13"/>
      <c r="AV1609" s="13"/>
      <c r="AW1609" s="13"/>
      <c r="AX1609" s="16"/>
      <c r="AY1609" s="17"/>
      <c r="AZ1609" s="18"/>
      <c r="BA1609" s="13"/>
      <c r="BB1609" s="13"/>
      <c r="BC1609" s="28"/>
      <c r="BD1609" s="30"/>
      <c r="BE1609" s="65"/>
      <c r="BF1609" s="58"/>
      <c r="BG1609" s="21"/>
      <c r="BH1609" s="12"/>
      <c r="BI1609" s="13"/>
      <c r="BJ1609" s="13"/>
      <c r="BK1609" s="13"/>
      <c r="BL1609" s="13"/>
      <c r="BM1609" s="13"/>
      <c r="BN1609" s="13"/>
      <c r="BO1609" s="16"/>
      <c r="BP1609" s="17"/>
      <c r="BQ1609" s="18"/>
      <c r="BR1609" s="13"/>
      <c r="BS1609" s="13"/>
      <c r="BT1609" s="28"/>
      <c r="BU1609" s="30"/>
      <c r="BV1609" s="65"/>
      <c r="BW1609" s="58"/>
      <c r="BX1609" s="21"/>
      <c r="BY1609" s="12"/>
      <c r="BZ1609" s="13"/>
      <c r="CA1609" s="13"/>
      <c r="CB1609" s="13"/>
      <c r="CC1609" s="13"/>
      <c r="CD1609" s="13"/>
      <c r="CE1609" s="13"/>
      <c r="CF1609" s="16"/>
      <c r="CG1609" s="17"/>
      <c r="CH1609" s="18"/>
      <c r="CI1609" s="13"/>
      <c r="CJ1609" s="13"/>
      <c r="CK1609" s="28"/>
      <c r="CL1609" s="30"/>
      <c r="CM1609" s="65"/>
      <c r="CN1609" s="58"/>
      <c r="CO1609" s="21"/>
      <c r="CP1609" s="12"/>
      <c r="CQ1609" s="13"/>
      <c r="CR1609" s="13"/>
      <c r="CS1609" s="13"/>
      <c r="CT1609" s="13"/>
      <c r="CU1609" s="13"/>
      <c r="CV1609" s="13"/>
      <c r="CW1609" s="16"/>
      <c r="CX1609" s="17"/>
      <c r="CY1609" s="18"/>
      <c r="CZ1609" s="13"/>
      <c r="DA1609" s="13"/>
      <c r="DB1609" s="28"/>
      <c r="DC1609" s="30"/>
      <c r="DD1609" s="65"/>
      <c r="DE1609" s="58"/>
      <c r="DF1609" s="21"/>
      <c r="DG1609" s="12"/>
      <c r="DH1609" s="13"/>
      <c r="DI1609" s="13"/>
      <c r="DJ1609" s="13"/>
      <c r="DK1609" s="13"/>
      <c r="DL1609" s="13"/>
      <c r="DM1609" s="13"/>
      <c r="DN1609" s="16"/>
      <c r="DO1609" s="17"/>
      <c r="DP1609" s="18"/>
      <c r="DQ1609" s="13"/>
      <c r="DR1609" s="13"/>
      <c r="DS1609" s="28"/>
      <c r="DT1609" s="30"/>
      <c r="DU1609" s="65"/>
      <c r="DV1609" s="58"/>
      <c r="DW1609" s="21"/>
      <c r="DX1609" s="12"/>
      <c r="DY1609" s="13"/>
      <c r="DZ1609" s="13"/>
      <c r="EA1609" s="13"/>
      <c r="EB1609" s="13"/>
      <c r="EC1609" s="13"/>
      <c r="ED1609" s="13"/>
      <c r="EE1609" s="16"/>
      <c r="EF1609" s="17"/>
      <c r="EG1609" s="18"/>
      <c r="EH1609" s="13"/>
      <c r="EI1609" s="13"/>
      <c r="EJ1609" s="28"/>
      <c r="EK1609" s="30"/>
      <c r="EL1609" s="65"/>
      <c r="EM1609" s="58"/>
      <c r="EN1609" s="21"/>
      <c r="EO1609" s="12"/>
      <c r="EP1609" s="13"/>
      <c r="EQ1609" s="13"/>
      <c r="ER1609" s="13"/>
      <c r="ES1609" s="13"/>
      <c r="ET1609" s="13"/>
      <c r="EU1609" s="13"/>
      <c r="EV1609" s="16"/>
      <c r="EW1609" s="17"/>
      <c r="EX1609" s="18"/>
      <c r="EY1609" s="13"/>
      <c r="EZ1609" s="13"/>
      <c r="FA1609" s="28"/>
      <c r="FB1609" s="30"/>
      <c r="FC1609" s="65"/>
      <c r="FD1609" s="58"/>
      <c r="FE1609" s="21"/>
      <c r="FF1609" s="12"/>
      <c r="FG1609" s="13"/>
      <c r="FH1609" s="13"/>
      <c r="FI1609" s="13"/>
      <c r="FJ1609" s="13"/>
      <c r="FK1609" s="13"/>
      <c r="FL1609" s="13"/>
      <c r="FM1609" s="16"/>
      <c r="FN1609" s="17"/>
      <c r="FO1609" s="18"/>
      <c r="FP1609" s="13"/>
      <c r="FQ1609" s="13"/>
      <c r="FR1609" s="28"/>
      <c r="FS1609" s="30"/>
      <c r="FT1609" s="65"/>
      <c r="FU1609" s="58"/>
      <c r="FV1609" s="21"/>
      <c r="FW1609" s="12"/>
      <c r="FX1609" s="13"/>
      <c r="FY1609" s="13"/>
      <c r="FZ1609" s="13"/>
      <c r="GA1609" s="13"/>
      <c r="GB1609" s="13"/>
      <c r="GC1609" s="13"/>
      <c r="GD1609" s="16"/>
      <c r="GE1609" s="17"/>
      <c r="GF1609" s="18"/>
      <c r="GG1609" s="13"/>
      <c r="GH1609" s="13"/>
      <c r="GI1609" s="28"/>
      <c r="GJ1609" s="30"/>
      <c r="GK1609" s="65"/>
      <c r="GL1609" s="58"/>
      <c r="GM1609" s="21"/>
      <c r="GN1609" s="12"/>
      <c r="GO1609" s="13"/>
      <c r="GP1609" s="13"/>
      <c r="GQ1609" s="13"/>
      <c r="GR1609" s="13"/>
      <c r="GS1609" s="13"/>
      <c r="GT1609" s="13"/>
      <c r="GU1609" s="16"/>
      <c r="GV1609" s="17"/>
      <c r="GW1609" s="18"/>
      <c r="GX1609" s="13"/>
      <c r="GY1609" s="13"/>
      <c r="GZ1609" s="28"/>
      <c r="HA1609" s="30"/>
      <c r="HB1609" s="65"/>
      <c r="HC1609" s="58"/>
      <c r="HD1609" s="21"/>
      <c r="HE1609" s="12"/>
      <c r="HF1609" s="13"/>
      <c r="HG1609" s="13"/>
      <c r="HH1609" s="13"/>
      <c r="HI1609" s="13"/>
      <c r="HJ1609" s="13"/>
      <c r="HK1609" s="13"/>
      <c r="HL1609" s="16"/>
      <c r="HM1609" s="17"/>
      <c r="HN1609" s="18"/>
      <c r="HO1609" s="13"/>
      <c r="HP1609" s="13"/>
      <c r="HQ1609" s="28"/>
      <c r="HR1609" s="30"/>
      <c r="HS1609" s="65"/>
      <c r="HT1609" s="58"/>
      <c r="HU1609" s="21"/>
      <c r="HV1609" s="12"/>
      <c r="HW1609" s="13"/>
      <c r="HX1609" s="13"/>
      <c r="HY1609" s="13"/>
      <c r="HZ1609" s="13"/>
      <c r="IA1609" s="13"/>
      <c r="IB1609" s="13"/>
      <c r="IC1609" s="16"/>
      <c r="ID1609" s="17"/>
      <c r="IE1609" s="18"/>
      <c r="IF1609" s="13"/>
      <c r="IG1609" s="13"/>
      <c r="IH1609" s="28"/>
      <c r="II1609" s="30"/>
    </row>
    <row r="1610" spans="1:243" s="22" customFormat="1" ht="18.75" customHeight="1">
      <c r="A1610" s="84">
        <v>946907</v>
      </c>
      <c r="B1610" s="65" t="s">
        <v>3651</v>
      </c>
      <c r="C1610" s="52">
        <v>18843.72</v>
      </c>
      <c r="D1610" s="193">
        <f t="shared" si="24"/>
        <v>14132.79</v>
      </c>
      <c r="E1610" s="30"/>
      <c r="F1610" s="65"/>
      <c r="G1610" s="58"/>
      <c r="H1610" s="21"/>
      <c r="I1610" s="12"/>
      <c r="J1610" s="13"/>
      <c r="K1610" s="13"/>
      <c r="L1610" s="13"/>
      <c r="M1610" s="13"/>
      <c r="N1610" s="13"/>
      <c r="O1610" s="13"/>
      <c r="P1610" s="16"/>
      <c r="Q1610" s="17"/>
      <c r="R1610" s="18"/>
      <c r="S1610" s="13"/>
      <c r="T1610" s="13"/>
      <c r="U1610" s="28"/>
      <c r="V1610" s="30"/>
      <c r="W1610" s="65"/>
      <c r="X1610" s="58"/>
      <c r="Y1610" s="21"/>
      <c r="Z1610" s="12"/>
      <c r="AA1610" s="13"/>
      <c r="AB1610" s="13"/>
      <c r="AC1610" s="13"/>
      <c r="AD1610" s="13"/>
      <c r="AE1610" s="13"/>
      <c r="AF1610" s="13"/>
      <c r="AG1610" s="16"/>
      <c r="AH1610" s="17"/>
      <c r="AI1610" s="18"/>
      <c r="AJ1610" s="13"/>
      <c r="AK1610" s="13"/>
      <c r="AL1610" s="28"/>
      <c r="AM1610" s="30"/>
      <c r="AN1610" s="65"/>
      <c r="AO1610" s="58"/>
      <c r="AP1610" s="21"/>
      <c r="AQ1610" s="12"/>
      <c r="AR1610" s="13"/>
      <c r="AS1610" s="13"/>
      <c r="AT1610" s="13"/>
      <c r="AU1610" s="13"/>
      <c r="AV1610" s="13"/>
      <c r="AW1610" s="13"/>
      <c r="AX1610" s="16"/>
      <c r="AY1610" s="17"/>
      <c r="AZ1610" s="18"/>
      <c r="BA1610" s="13"/>
      <c r="BB1610" s="13"/>
      <c r="BC1610" s="28"/>
      <c r="BD1610" s="30"/>
      <c r="BE1610" s="65"/>
      <c r="BF1610" s="58"/>
      <c r="BG1610" s="21"/>
      <c r="BH1610" s="12"/>
      <c r="BI1610" s="13"/>
      <c r="BJ1610" s="13"/>
      <c r="BK1610" s="13"/>
      <c r="BL1610" s="13"/>
      <c r="BM1610" s="13"/>
      <c r="BN1610" s="13"/>
      <c r="BO1610" s="16"/>
      <c r="BP1610" s="17"/>
      <c r="BQ1610" s="18"/>
      <c r="BR1610" s="13"/>
      <c r="BS1610" s="13"/>
      <c r="BT1610" s="28"/>
      <c r="BU1610" s="30"/>
      <c r="BV1610" s="65"/>
      <c r="BW1610" s="58"/>
      <c r="BX1610" s="21"/>
      <c r="BY1610" s="12"/>
      <c r="BZ1610" s="13"/>
      <c r="CA1610" s="13"/>
      <c r="CB1610" s="13"/>
      <c r="CC1610" s="13"/>
      <c r="CD1610" s="13"/>
      <c r="CE1610" s="13"/>
      <c r="CF1610" s="16"/>
      <c r="CG1610" s="17"/>
      <c r="CH1610" s="18"/>
      <c r="CI1610" s="13"/>
      <c r="CJ1610" s="13"/>
      <c r="CK1610" s="28"/>
      <c r="CL1610" s="30"/>
      <c r="CM1610" s="65"/>
      <c r="CN1610" s="58"/>
      <c r="CO1610" s="21"/>
      <c r="CP1610" s="12"/>
      <c r="CQ1610" s="13"/>
      <c r="CR1610" s="13"/>
      <c r="CS1610" s="13"/>
      <c r="CT1610" s="13"/>
      <c r="CU1610" s="13"/>
      <c r="CV1610" s="13"/>
      <c r="CW1610" s="16"/>
      <c r="CX1610" s="17"/>
      <c r="CY1610" s="18"/>
      <c r="CZ1610" s="13"/>
      <c r="DA1610" s="13"/>
      <c r="DB1610" s="28"/>
      <c r="DC1610" s="30"/>
      <c r="DD1610" s="65"/>
      <c r="DE1610" s="58"/>
      <c r="DF1610" s="21"/>
      <c r="DG1610" s="12"/>
      <c r="DH1610" s="13"/>
      <c r="DI1610" s="13"/>
      <c r="DJ1610" s="13"/>
      <c r="DK1610" s="13"/>
      <c r="DL1610" s="13"/>
      <c r="DM1610" s="13"/>
      <c r="DN1610" s="16"/>
      <c r="DO1610" s="17"/>
      <c r="DP1610" s="18"/>
      <c r="DQ1610" s="13"/>
      <c r="DR1610" s="13"/>
      <c r="DS1610" s="28"/>
      <c r="DT1610" s="30"/>
      <c r="DU1610" s="65"/>
      <c r="DV1610" s="58"/>
      <c r="DW1610" s="21"/>
      <c r="DX1610" s="12"/>
      <c r="DY1610" s="13"/>
      <c r="DZ1610" s="13"/>
      <c r="EA1610" s="13"/>
      <c r="EB1610" s="13"/>
      <c r="EC1610" s="13"/>
      <c r="ED1610" s="13"/>
      <c r="EE1610" s="16"/>
      <c r="EF1610" s="17"/>
      <c r="EG1610" s="18"/>
      <c r="EH1610" s="13"/>
      <c r="EI1610" s="13"/>
      <c r="EJ1610" s="28"/>
      <c r="EK1610" s="30"/>
      <c r="EL1610" s="65"/>
      <c r="EM1610" s="58"/>
      <c r="EN1610" s="21"/>
      <c r="EO1610" s="12"/>
      <c r="EP1610" s="13"/>
      <c r="EQ1610" s="13"/>
      <c r="ER1610" s="13"/>
      <c r="ES1610" s="13"/>
      <c r="ET1610" s="13"/>
      <c r="EU1610" s="13"/>
      <c r="EV1610" s="16"/>
      <c r="EW1610" s="17"/>
      <c r="EX1610" s="18"/>
      <c r="EY1610" s="13"/>
      <c r="EZ1610" s="13"/>
      <c r="FA1610" s="28"/>
      <c r="FB1610" s="30"/>
      <c r="FC1610" s="65"/>
      <c r="FD1610" s="58"/>
      <c r="FE1610" s="21"/>
      <c r="FF1610" s="12"/>
      <c r="FG1610" s="13"/>
      <c r="FH1610" s="13"/>
      <c r="FI1610" s="13"/>
      <c r="FJ1610" s="13"/>
      <c r="FK1610" s="13"/>
      <c r="FL1610" s="13"/>
      <c r="FM1610" s="16"/>
      <c r="FN1610" s="17"/>
      <c r="FO1610" s="18"/>
      <c r="FP1610" s="13"/>
      <c r="FQ1610" s="13"/>
      <c r="FR1610" s="28"/>
      <c r="FS1610" s="30"/>
      <c r="FT1610" s="65"/>
      <c r="FU1610" s="58"/>
      <c r="FV1610" s="21"/>
      <c r="FW1610" s="12"/>
      <c r="FX1610" s="13"/>
      <c r="FY1610" s="13"/>
      <c r="FZ1610" s="13"/>
      <c r="GA1610" s="13"/>
      <c r="GB1610" s="13"/>
      <c r="GC1610" s="13"/>
      <c r="GD1610" s="16"/>
      <c r="GE1610" s="17"/>
      <c r="GF1610" s="18"/>
      <c r="GG1610" s="13"/>
      <c r="GH1610" s="13"/>
      <c r="GI1610" s="28"/>
      <c r="GJ1610" s="30"/>
      <c r="GK1610" s="65"/>
      <c r="GL1610" s="58"/>
      <c r="GM1610" s="21"/>
      <c r="GN1610" s="12"/>
      <c r="GO1610" s="13"/>
      <c r="GP1610" s="13"/>
      <c r="GQ1610" s="13"/>
      <c r="GR1610" s="13"/>
      <c r="GS1610" s="13"/>
      <c r="GT1610" s="13"/>
      <c r="GU1610" s="16"/>
      <c r="GV1610" s="17"/>
      <c r="GW1610" s="18"/>
      <c r="GX1610" s="13"/>
      <c r="GY1610" s="13"/>
      <c r="GZ1610" s="28"/>
      <c r="HA1610" s="30"/>
      <c r="HB1610" s="65"/>
      <c r="HC1610" s="58"/>
      <c r="HD1610" s="21"/>
      <c r="HE1610" s="12"/>
      <c r="HF1610" s="13"/>
      <c r="HG1610" s="13"/>
      <c r="HH1610" s="13"/>
      <c r="HI1610" s="13"/>
      <c r="HJ1610" s="13"/>
      <c r="HK1610" s="13"/>
      <c r="HL1610" s="16"/>
      <c r="HM1610" s="17"/>
      <c r="HN1610" s="18"/>
      <c r="HO1610" s="13"/>
      <c r="HP1610" s="13"/>
      <c r="HQ1610" s="28"/>
      <c r="HR1610" s="30"/>
      <c r="HS1610" s="65"/>
      <c r="HT1610" s="58"/>
      <c r="HU1610" s="21"/>
      <c r="HV1610" s="12"/>
      <c r="HW1610" s="13"/>
      <c r="HX1610" s="13"/>
      <c r="HY1610" s="13"/>
      <c r="HZ1610" s="13"/>
      <c r="IA1610" s="13"/>
      <c r="IB1610" s="13"/>
      <c r="IC1610" s="16"/>
      <c r="ID1610" s="17"/>
      <c r="IE1610" s="18"/>
      <c r="IF1610" s="13"/>
      <c r="IG1610" s="13"/>
      <c r="IH1610" s="28"/>
      <c r="II1610" s="30"/>
    </row>
    <row r="1611" spans="1:243" s="22" customFormat="1" ht="18.75" customHeight="1">
      <c r="A1611" s="84">
        <v>946916</v>
      </c>
      <c r="B1611" s="65" t="s">
        <v>3652</v>
      </c>
      <c r="C1611" s="52">
        <v>21569.68</v>
      </c>
      <c r="D1611" s="193">
        <f t="shared" si="24"/>
        <v>16177.26</v>
      </c>
      <c r="E1611" s="30"/>
      <c r="F1611" s="65"/>
      <c r="G1611" s="58"/>
      <c r="H1611" s="21"/>
      <c r="I1611" s="12"/>
      <c r="J1611" s="13"/>
      <c r="K1611" s="13"/>
      <c r="L1611" s="13"/>
      <c r="M1611" s="13"/>
      <c r="N1611" s="13"/>
      <c r="O1611" s="13"/>
      <c r="P1611" s="16"/>
      <c r="Q1611" s="17"/>
      <c r="R1611" s="18"/>
      <c r="S1611" s="13"/>
      <c r="T1611" s="13"/>
      <c r="U1611" s="28"/>
      <c r="V1611" s="30"/>
      <c r="W1611" s="65"/>
      <c r="X1611" s="58"/>
      <c r="Y1611" s="21"/>
      <c r="Z1611" s="12"/>
      <c r="AA1611" s="13"/>
      <c r="AB1611" s="13"/>
      <c r="AC1611" s="13"/>
      <c r="AD1611" s="13"/>
      <c r="AE1611" s="13"/>
      <c r="AF1611" s="13"/>
      <c r="AG1611" s="16"/>
      <c r="AH1611" s="17"/>
      <c r="AI1611" s="18"/>
      <c r="AJ1611" s="13"/>
      <c r="AK1611" s="13"/>
      <c r="AL1611" s="28"/>
      <c r="AM1611" s="30"/>
      <c r="AN1611" s="65"/>
      <c r="AO1611" s="58"/>
      <c r="AP1611" s="21"/>
      <c r="AQ1611" s="12"/>
      <c r="AR1611" s="13"/>
      <c r="AS1611" s="13"/>
      <c r="AT1611" s="13"/>
      <c r="AU1611" s="13"/>
      <c r="AV1611" s="13"/>
      <c r="AW1611" s="13"/>
      <c r="AX1611" s="16"/>
      <c r="AY1611" s="17"/>
      <c r="AZ1611" s="18"/>
      <c r="BA1611" s="13"/>
      <c r="BB1611" s="13"/>
      <c r="BC1611" s="28"/>
      <c r="BD1611" s="30"/>
      <c r="BE1611" s="65"/>
      <c r="BF1611" s="58"/>
      <c r="BG1611" s="21"/>
      <c r="BH1611" s="12"/>
      <c r="BI1611" s="13"/>
      <c r="BJ1611" s="13"/>
      <c r="BK1611" s="13"/>
      <c r="BL1611" s="13"/>
      <c r="BM1611" s="13"/>
      <c r="BN1611" s="13"/>
      <c r="BO1611" s="16"/>
      <c r="BP1611" s="17"/>
      <c r="BQ1611" s="18"/>
      <c r="BR1611" s="13"/>
      <c r="BS1611" s="13"/>
      <c r="BT1611" s="28"/>
      <c r="BU1611" s="30"/>
      <c r="BV1611" s="65"/>
      <c r="BW1611" s="58"/>
      <c r="BX1611" s="21"/>
      <c r="BY1611" s="12"/>
      <c r="BZ1611" s="13"/>
      <c r="CA1611" s="13"/>
      <c r="CB1611" s="13"/>
      <c r="CC1611" s="13"/>
      <c r="CD1611" s="13"/>
      <c r="CE1611" s="13"/>
      <c r="CF1611" s="16"/>
      <c r="CG1611" s="17"/>
      <c r="CH1611" s="18"/>
      <c r="CI1611" s="13"/>
      <c r="CJ1611" s="13"/>
      <c r="CK1611" s="28"/>
      <c r="CL1611" s="30"/>
      <c r="CM1611" s="65"/>
      <c r="CN1611" s="58"/>
      <c r="CO1611" s="21"/>
      <c r="CP1611" s="12"/>
      <c r="CQ1611" s="13"/>
      <c r="CR1611" s="13"/>
      <c r="CS1611" s="13"/>
      <c r="CT1611" s="13"/>
      <c r="CU1611" s="13"/>
      <c r="CV1611" s="13"/>
      <c r="CW1611" s="16"/>
      <c r="CX1611" s="17"/>
      <c r="CY1611" s="18"/>
      <c r="CZ1611" s="13"/>
      <c r="DA1611" s="13"/>
      <c r="DB1611" s="28"/>
      <c r="DC1611" s="30"/>
      <c r="DD1611" s="65"/>
      <c r="DE1611" s="58"/>
      <c r="DF1611" s="21"/>
      <c r="DG1611" s="12"/>
      <c r="DH1611" s="13"/>
      <c r="DI1611" s="13"/>
      <c r="DJ1611" s="13"/>
      <c r="DK1611" s="13"/>
      <c r="DL1611" s="13"/>
      <c r="DM1611" s="13"/>
      <c r="DN1611" s="16"/>
      <c r="DO1611" s="17"/>
      <c r="DP1611" s="18"/>
      <c r="DQ1611" s="13"/>
      <c r="DR1611" s="13"/>
      <c r="DS1611" s="28"/>
      <c r="DT1611" s="30"/>
      <c r="DU1611" s="65"/>
      <c r="DV1611" s="58"/>
      <c r="DW1611" s="21"/>
      <c r="DX1611" s="12"/>
      <c r="DY1611" s="13"/>
      <c r="DZ1611" s="13"/>
      <c r="EA1611" s="13"/>
      <c r="EB1611" s="13"/>
      <c r="EC1611" s="13"/>
      <c r="ED1611" s="13"/>
      <c r="EE1611" s="16"/>
      <c r="EF1611" s="17"/>
      <c r="EG1611" s="18"/>
      <c r="EH1611" s="13"/>
      <c r="EI1611" s="13"/>
      <c r="EJ1611" s="28"/>
      <c r="EK1611" s="30"/>
      <c r="EL1611" s="65"/>
      <c r="EM1611" s="58"/>
      <c r="EN1611" s="21"/>
      <c r="EO1611" s="12"/>
      <c r="EP1611" s="13"/>
      <c r="EQ1611" s="13"/>
      <c r="ER1611" s="13"/>
      <c r="ES1611" s="13"/>
      <c r="ET1611" s="13"/>
      <c r="EU1611" s="13"/>
      <c r="EV1611" s="16"/>
      <c r="EW1611" s="17"/>
      <c r="EX1611" s="18"/>
      <c r="EY1611" s="13"/>
      <c r="EZ1611" s="13"/>
      <c r="FA1611" s="28"/>
      <c r="FB1611" s="30"/>
      <c r="FC1611" s="65"/>
      <c r="FD1611" s="58"/>
      <c r="FE1611" s="21"/>
      <c r="FF1611" s="12"/>
      <c r="FG1611" s="13"/>
      <c r="FH1611" s="13"/>
      <c r="FI1611" s="13"/>
      <c r="FJ1611" s="13"/>
      <c r="FK1611" s="13"/>
      <c r="FL1611" s="13"/>
      <c r="FM1611" s="16"/>
      <c r="FN1611" s="17"/>
      <c r="FO1611" s="18"/>
      <c r="FP1611" s="13"/>
      <c r="FQ1611" s="13"/>
      <c r="FR1611" s="28"/>
      <c r="FS1611" s="30"/>
      <c r="FT1611" s="65"/>
      <c r="FU1611" s="58"/>
      <c r="FV1611" s="21"/>
      <c r="FW1611" s="12"/>
      <c r="FX1611" s="13"/>
      <c r="FY1611" s="13"/>
      <c r="FZ1611" s="13"/>
      <c r="GA1611" s="13"/>
      <c r="GB1611" s="13"/>
      <c r="GC1611" s="13"/>
      <c r="GD1611" s="16"/>
      <c r="GE1611" s="17"/>
      <c r="GF1611" s="18"/>
      <c r="GG1611" s="13"/>
      <c r="GH1611" s="13"/>
      <c r="GI1611" s="28"/>
      <c r="GJ1611" s="30"/>
      <c r="GK1611" s="65"/>
      <c r="GL1611" s="58"/>
      <c r="GM1611" s="21"/>
      <c r="GN1611" s="12"/>
      <c r="GO1611" s="13"/>
      <c r="GP1611" s="13"/>
      <c r="GQ1611" s="13"/>
      <c r="GR1611" s="13"/>
      <c r="GS1611" s="13"/>
      <c r="GT1611" s="13"/>
      <c r="GU1611" s="16"/>
      <c r="GV1611" s="17"/>
      <c r="GW1611" s="18"/>
      <c r="GX1611" s="13"/>
      <c r="GY1611" s="13"/>
      <c r="GZ1611" s="28"/>
      <c r="HA1611" s="30"/>
      <c r="HB1611" s="65"/>
      <c r="HC1611" s="58"/>
      <c r="HD1611" s="21"/>
      <c r="HE1611" s="12"/>
      <c r="HF1611" s="13"/>
      <c r="HG1611" s="13"/>
      <c r="HH1611" s="13"/>
      <c r="HI1611" s="13"/>
      <c r="HJ1611" s="13"/>
      <c r="HK1611" s="13"/>
      <c r="HL1611" s="16"/>
      <c r="HM1611" s="17"/>
      <c r="HN1611" s="18"/>
      <c r="HO1611" s="13"/>
      <c r="HP1611" s="13"/>
      <c r="HQ1611" s="28"/>
      <c r="HR1611" s="30"/>
      <c r="HS1611" s="65"/>
      <c r="HT1611" s="58"/>
      <c r="HU1611" s="21"/>
      <c r="HV1611" s="12"/>
      <c r="HW1611" s="13"/>
      <c r="HX1611" s="13"/>
      <c r="HY1611" s="13"/>
      <c r="HZ1611" s="13"/>
      <c r="IA1611" s="13"/>
      <c r="IB1611" s="13"/>
      <c r="IC1611" s="16"/>
      <c r="ID1611" s="17"/>
      <c r="IE1611" s="18"/>
      <c r="IF1611" s="13"/>
      <c r="IG1611" s="13"/>
      <c r="IH1611" s="28"/>
      <c r="II1611" s="30"/>
    </row>
    <row r="1612" spans="1:243" s="22" customFormat="1" ht="18.75" customHeight="1">
      <c r="A1612" s="84">
        <v>946915</v>
      </c>
      <c r="B1612" s="65" t="s">
        <v>3653</v>
      </c>
      <c r="C1612" s="52">
        <v>21569.68</v>
      </c>
      <c r="D1612" s="193">
        <f t="shared" si="24"/>
        <v>16177.26</v>
      </c>
      <c r="E1612" s="30"/>
      <c r="F1612" s="65"/>
      <c r="G1612" s="58"/>
      <c r="H1612" s="21"/>
      <c r="I1612" s="12"/>
      <c r="J1612" s="13"/>
      <c r="K1612" s="13"/>
      <c r="L1612" s="13"/>
      <c r="M1612" s="13"/>
      <c r="N1612" s="13"/>
      <c r="O1612" s="13"/>
      <c r="P1612" s="16"/>
      <c r="Q1612" s="17"/>
      <c r="R1612" s="18"/>
      <c r="S1612" s="13"/>
      <c r="T1612" s="13"/>
      <c r="U1612" s="28"/>
      <c r="V1612" s="30"/>
      <c r="W1612" s="65"/>
      <c r="X1612" s="58"/>
      <c r="Y1612" s="21"/>
      <c r="Z1612" s="12"/>
      <c r="AA1612" s="13"/>
      <c r="AB1612" s="13"/>
      <c r="AC1612" s="13"/>
      <c r="AD1612" s="13"/>
      <c r="AE1612" s="13"/>
      <c r="AF1612" s="13"/>
      <c r="AG1612" s="16"/>
      <c r="AH1612" s="17"/>
      <c r="AI1612" s="18"/>
      <c r="AJ1612" s="13"/>
      <c r="AK1612" s="13"/>
      <c r="AL1612" s="28"/>
      <c r="AM1612" s="30"/>
      <c r="AN1612" s="65"/>
      <c r="AO1612" s="58"/>
      <c r="AP1612" s="21"/>
      <c r="AQ1612" s="12"/>
      <c r="AR1612" s="13"/>
      <c r="AS1612" s="13"/>
      <c r="AT1612" s="13"/>
      <c r="AU1612" s="13"/>
      <c r="AV1612" s="13"/>
      <c r="AW1612" s="13"/>
      <c r="AX1612" s="16"/>
      <c r="AY1612" s="17"/>
      <c r="AZ1612" s="18"/>
      <c r="BA1612" s="13"/>
      <c r="BB1612" s="13"/>
      <c r="BC1612" s="28"/>
      <c r="BD1612" s="30"/>
      <c r="BE1612" s="65"/>
      <c r="BF1612" s="58"/>
      <c r="BG1612" s="21"/>
      <c r="BH1612" s="12"/>
      <c r="BI1612" s="13"/>
      <c r="BJ1612" s="13"/>
      <c r="BK1612" s="13"/>
      <c r="BL1612" s="13"/>
      <c r="BM1612" s="13"/>
      <c r="BN1612" s="13"/>
      <c r="BO1612" s="16"/>
      <c r="BP1612" s="17"/>
      <c r="BQ1612" s="18"/>
      <c r="BR1612" s="13"/>
      <c r="BS1612" s="13"/>
      <c r="BT1612" s="28"/>
      <c r="BU1612" s="30"/>
      <c r="BV1612" s="65"/>
      <c r="BW1612" s="58"/>
      <c r="BX1612" s="21"/>
      <c r="BY1612" s="12"/>
      <c r="BZ1612" s="13"/>
      <c r="CA1612" s="13"/>
      <c r="CB1612" s="13"/>
      <c r="CC1612" s="13"/>
      <c r="CD1612" s="13"/>
      <c r="CE1612" s="13"/>
      <c r="CF1612" s="16"/>
      <c r="CG1612" s="17"/>
      <c r="CH1612" s="18"/>
      <c r="CI1612" s="13"/>
      <c r="CJ1612" s="13"/>
      <c r="CK1612" s="28"/>
      <c r="CL1612" s="30"/>
      <c r="CM1612" s="65"/>
      <c r="CN1612" s="58"/>
      <c r="CO1612" s="21"/>
      <c r="CP1612" s="12"/>
      <c r="CQ1612" s="13"/>
      <c r="CR1612" s="13"/>
      <c r="CS1612" s="13"/>
      <c r="CT1612" s="13"/>
      <c r="CU1612" s="13"/>
      <c r="CV1612" s="13"/>
      <c r="CW1612" s="16"/>
      <c r="CX1612" s="17"/>
      <c r="CY1612" s="18"/>
      <c r="CZ1612" s="13"/>
      <c r="DA1612" s="13"/>
      <c r="DB1612" s="28"/>
      <c r="DC1612" s="30"/>
      <c r="DD1612" s="65"/>
      <c r="DE1612" s="58"/>
      <c r="DF1612" s="21"/>
      <c r="DG1612" s="12"/>
      <c r="DH1612" s="13"/>
      <c r="DI1612" s="13"/>
      <c r="DJ1612" s="13"/>
      <c r="DK1612" s="13"/>
      <c r="DL1612" s="13"/>
      <c r="DM1612" s="13"/>
      <c r="DN1612" s="16"/>
      <c r="DO1612" s="17"/>
      <c r="DP1612" s="18"/>
      <c r="DQ1612" s="13"/>
      <c r="DR1612" s="13"/>
      <c r="DS1612" s="28"/>
      <c r="DT1612" s="30"/>
      <c r="DU1612" s="65"/>
      <c r="DV1612" s="58"/>
      <c r="DW1612" s="21"/>
      <c r="DX1612" s="12"/>
      <c r="DY1612" s="13"/>
      <c r="DZ1612" s="13"/>
      <c r="EA1612" s="13"/>
      <c r="EB1612" s="13"/>
      <c r="EC1612" s="13"/>
      <c r="ED1612" s="13"/>
      <c r="EE1612" s="16"/>
      <c r="EF1612" s="17"/>
      <c r="EG1612" s="18"/>
      <c r="EH1612" s="13"/>
      <c r="EI1612" s="13"/>
      <c r="EJ1612" s="28"/>
      <c r="EK1612" s="30"/>
      <c r="EL1612" s="65"/>
      <c r="EM1612" s="58"/>
      <c r="EN1612" s="21"/>
      <c r="EO1612" s="12"/>
      <c r="EP1612" s="13"/>
      <c r="EQ1612" s="13"/>
      <c r="ER1612" s="13"/>
      <c r="ES1612" s="13"/>
      <c r="ET1612" s="13"/>
      <c r="EU1612" s="13"/>
      <c r="EV1612" s="16"/>
      <c r="EW1612" s="17"/>
      <c r="EX1612" s="18"/>
      <c r="EY1612" s="13"/>
      <c r="EZ1612" s="13"/>
      <c r="FA1612" s="28"/>
      <c r="FB1612" s="30"/>
      <c r="FC1612" s="65"/>
      <c r="FD1612" s="58"/>
      <c r="FE1612" s="21"/>
      <c r="FF1612" s="12"/>
      <c r="FG1612" s="13"/>
      <c r="FH1612" s="13"/>
      <c r="FI1612" s="13"/>
      <c r="FJ1612" s="13"/>
      <c r="FK1612" s="13"/>
      <c r="FL1612" s="13"/>
      <c r="FM1612" s="16"/>
      <c r="FN1612" s="17"/>
      <c r="FO1612" s="18"/>
      <c r="FP1612" s="13"/>
      <c r="FQ1612" s="13"/>
      <c r="FR1612" s="28"/>
      <c r="FS1612" s="30"/>
      <c r="FT1612" s="65"/>
      <c r="FU1612" s="58"/>
      <c r="FV1612" s="21"/>
      <c r="FW1612" s="12"/>
      <c r="FX1612" s="13"/>
      <c r="FY1612" s="13"/>
      <c r="FZ1612" s="13"/>
      <c r="GA1612" s="13"/>
      <c r="GB1612" s="13"/>
      <c r="GC1612" s="13"/>
      <c r="GD1612" s="16"/>
      <c r="GE1612" s="17"/>
      <c r="GF1612" s="18"/>
      <c r="GG1612" s="13"/>
      <c r="GH1612" s="13"/>
      <c r="GI1612" s="28"/>
      <c r="GJ1612" s="30"/>
      <c r="GK1612" s="65"/>
      <c r="GL1612" s="58"/>
      <c r="GM1612" s="21"/>
      <c r="GN1612" s="12"/>
      <c r="GO1612" s="13"/>
      <c r="GP1612" s="13"/>
      <c r="GQ1612" s="13"/>
      <c r="GR1612" s="13"/>
      <c r="GS1612" s="13"/>
      <c r="GT1612" s="13"/>
      <c r="GU1612" s="16"/>
      <c r="GV1612" s="17"/>
      <c r="GW1612" s="18"/>
      <c r="GX1612" s="13"/>
      <c r="GY1612" s="13"/>
      <c r="GZ1612" s="28"/>
      <c r="HA1612" s="30"/>
      <c r="HB1612" s="65"/>
      <c r="HC1612" s="58"/>
      <c r="HD1612" s="21"/>
      <c r="HE1612" s="12"/>
      <c r="HF1612" s="13"/>
      <c r="HG1612" s="13"/>
      <c r="HH1612" s="13"/>
      <c r="HI1612" s="13"/>
      <c r="HJ1612" s="13"/>
      <c r="HK1612" s="13"/>
      <c r="HL1612" s="16"/>
      <c r="HM1612" s="17"/>
      <c r="HN1612" s="18"/>
      <c r="HO1612" s="13"/>
      <c r="HP1612" s="13"/>
      <c r="HQ1612" s="28"/>
      <c r="HR1612" s="30"/>
      <c r="HS1612" s="65"/>
      <c r="HT1612" s="58"/>
      <c r="HU1612" s="21"/>
      <c r="HV1612" s="12"/>
      <c r="HW1612" s="13"/>
      <c r="HX1612" s="13"/>
      <c r="HY1612" s="13"/>
      <c r="HZ1612" s="13"/>
      <c r="IA1612" s="13"/>
      <c r="IB1612" s="13"/>
      <c r="IC1612" s="16"/>
      <c r="ID1612" s="17"/>
      <c r="IE1612" s="18"/>
      <c r="IF1612" s="13"/>
      <c r="IG1612" s="13"/>
      <c r="IH1612" s="28"/>
      <c r="II1612" s="30"/>
    </row>
    <row r="1613" spans="1:243" s="22" customFormat="1" ht="18.75" customHeight="1">
      <c r="A1613" s="84">
        <v>946914</v>
      </c>
      <c r="B1613" s="65" t="s">
        <v>3654</v>
      </c>
      <c r="C1613" s="52">
        <v>23569.68</v>
      </c>
      <c r="D1613" s="193">
        <f t="shared" si="24"/>
        <v>17677.259999999998</v>
      </c>
      <c r="E1613" s="30"/>
      <c r="F1613" s="65"/>
      <c r="G1613" s="58"/>
      <c r="H1613" s="21"/>
      <c r="I1613" s="12"/>
      <c r="J1613" s="13"/>
      <c r="K1613" s="13"/>
      <c r="L1613" s="13"/>
      <c r="M1613" s="13"/>
      <c r="N1613" s="13"/>
      <c r="O1613" s="13"/>
      <c r="P1613" s="16"/>
      <c r="Q1613" s="17"/>
      <c r="R1613" s="18"/>
      <c r="S1613" s="13"/>
      <c r="T1613" s="13"/>
      <c r="U1613" s="28"/>
      <c r="V1613" s="30"/>
      <c r="W1613" s="65"/>
      <c r="X1613" s="58"/>
      <c r="Y1613" s="21"/>
      <c r="Z1613" s="12"/>
      <c r="AA1613" s="13"/>
      <c r="AB1613" s="13"/>
      <c r="AC1613" s="13"/>
      <c r="AD1613" s="13"/>
      <c r="AE1613" s="13"/>
      <c r="AF1613" s="13"/>
      <c r="AG1613" s="16"/>
      <c r="AH1613" s="17"/>
      <c r="AI1613" s="18"/>
      <c r="AJ1613" s="13"/>
      <c r="AK1613" s="13"/>
      <c r="AL1613" s="28"/>
      <c r="AM1613" s="30"/>
      <c r="AN1613" s="65"/>
      <c r="AO1613" s="58"/>
      <c r="AP1613" s="21"/>
      <c r="AQ1613" s="12"/>
      <c r="AR1613" s="13"/>
      <c r="AS1613" s="13"/>
      <c r="AT1613" s="13"/>
      <c r="AU1613" s="13"/>
      <c r="AV1613" s="13"/>
      <c r="AW1613" s="13"/>
      <c r="AX1613" s="16"/>
      <c r="AY1613" s="17"/>
      <c r="AZ1613" s="18"/>
      <c r="BA1613" s="13"/>
      <c r="BB1613" s="13"/>
      <c r="BC1613" s="28"/>
      <c r="BD1613" s="30"/>
      <c r="BE1613" s="65"/>
      <c r="BF1613" s="58"/>
      <c r="BG1613" s="21"/>
      <c r="BH1613" s="12"/>
      <c r="BI1613" s="13"/>
      <c r="BJ1613" s="13"/>
      <c r="BK1613" s="13"/>
      <c r="BL1613" s="13"/>
      <c r="BM1613" s="13"/>
      <c r="BN1613" s="13"/>
      <c r="BO1613" s="16"/>
      <c r="BP1613" s="17"/>
      <c r="BQ1613" s="18"/>
      <c r="BR1613" s="13"/>
      <c r="BS1613" s="13"/>
      <c r="BT1613" s="28"/>
      <c r="BU1613" s="30"/>
      <c r="BV1613" s="65"/>
      <c r="BW1613" s="58"/>
      <c r="BX1613" s="21"/>
      <c r="BY1613" s="12"/>
      <c r="BZ1613" s="13"/>
      <c r="CA1613" s="13"/>
      <c r="CB1613" s="13"/>
      <c r="CC1613" s="13"/>
      <c r="CD1613" s="13"/>
      <c r="CE1613" s="13"/>
      <c r="CF1613" s="16"/>
      <c r="CG1613" s="17"/>
      <c r="CH1613" s="18"/>
      <c r="CI1613" s="13"/>
      <c r="CJ1613" s="13"/>
      <c r="CK1613" s="28"/>
      <c r="CL1613" s="30"/>
      <c r="CM1613" s="65"/>
      <c r="CN1613" s="58"/>
      <c r="CO1613" s="21"/>
      <c r="CP1613" s="12"/>
      <c r="CQ1613" s="13"/>
      <c r="CR1613" s="13"/>
      <c r="CS1613" s="13"/>
      <c r="CT1613" s="13"/>
      <c r="CU1613" s="13"/>
      <c r="CV1613" s="13"/>
      <c r="CW1613" s="16"/>
      <c r="CX1613" s="17"/>
      <c r="CY1613" s="18"/>
      <c r="CZ1613" s="13"/>
      <c r="DA1613" s="13"/>
      <c r="DB1613" s="28"/>
      <c r="DC1613" s="30"/>
      <c r="DD1613" s="65"/>
      <c r="DE1613" s="58"/>
      <c r="DF1613" s="21"/>
      <c r="DG1613" s="12"/>
      <c r="DH1613" s="13"/>
      <c r="DI1613" s="13"/>
      <c r="DJ1613" s="13"/>
      <c r="DK1613" s="13"/>
      <c r="DL1613" s="13"/>
      <c r="DM1613" s="13"/>
      <c r="DN1613" s="16"/>
      <c r="DO1613" s="17"/>
      <c r="DP1613" s="18"/>
      <c r="DQ1613" s="13"/>
      <c r="DR1613" s="13"/>
      <c r="DS1613" s="28"/>
      <c r="DT1613" s="30"/>
      <c r="DU1613" s="65"/>
      <c r="DV1613" s="58"/>
      <c r="DW1613" s="21"/>
      <c r="DX1613" s="12"/>
      <c r="DY1613" s="13"/>
      <c r="DZ1613" s="13"/>
      <c r="EA1613" s="13"/>
      <c r="EB1613" s="13"/>
      <c r="EC1613" s="13"/>
      <c r="ED1613" s="13"/>
      <c r="EE1613" s="16"/>
      <c r="EF1613" s="17"/>
      <c r="EG1613" s="18"/>
      <c r="EH1613" s="13"/>
      <c r="EI1613" s="13"/>
      <c r="EJ1613" s="28"/>
      <c r="EK1613" s="30"/>
      <c r="EL1613" s="65"/>
      <c r="EM1613" s="58"/>
      <c r="EN1613" s="21"/>
      <c r="EO1613" s="12"/>
      <c r="EP1613" s="13"/>
      <c r="EQ1613" s="13"/>
      <c r="ER1613" s="13"/>
      <c r="ES1613" s="13"/>
      <c r="ET1613" s="13"/>
      <c r="EU1613" s="13"/>
      <c r="EV1613" s="16"/>
      <c r="EW1613" s="17"/>
      <c r="EX1613" s="18"/>
      <c r="EY1613" s="13"/>
      <c r="EZ1613" s="13"/>
      <c r="FA1613" s="28"/>
      <c r="FB1613" s="30"/>
      <c r="FC1613" s="65"/>
      <c r="FD1613" s="58"/>
      <c r="FE1613" s="21"/>
      <c r="FF1613" s="12"/>
      <c r="FG1613" s="13"/>
      <c r="FH1613" s="13"/>
      <c r="FI1613" s="13"/>
      <c r="FJ1613" s="13"/>
      <c r="FK1613" s="13"/>
      <c r="FL1613" s="13"/>
      <c r="FM1613" s="16"/>
      <c r="FN1613" s="17"/>
      <c r="FO1613" s="18"/>
      <c r="FP1613" s="13"/>
      <c r="FQ1613" s="13"/>
      <c r="FR1613" s="28"/>
      <c r="FS1613" s="30"/>
      <c r="FT1613" s="65"/>
      <c r="FU1613" s="58"/>
      <c r="FV1613" s="21"/>
      <c r="FW1613" s="12"/>
      <c r="FX1613" s="13"/>
      <c r="FY1613" s="13"/>
      <c r="FZ1613" s="13"/>
      <c r="GA1613" s="13"/>
      <c r="GB1613" s="13"/>
      <c r="GC1613" s="13"/>
      <c r="GD1613" s="16"/>
      <c r="GE1613" s="17"/>
      <c r="GF1613" s="18"/>
      <c r="GG1613" s="13"/>
      <c r="GH1613" s="13"/>
      <c r="GI1613" s="28"/>
      <c r="GJ1613" s="30"/>
      <c r="GK1613" s="65"/>
      <c r="GL1613" s="58"/>
      <c r="GM1613" s="21"/>
      <c r="GN1613" s="12"/>
      <c r="GO1613" s="13"/>
      <c r="GP1613" s="13"/>
      <c r="GQ1613" s="13"/>
      <c r="GR1613" s="13"/>
      <c r="GS1613" s="13"/>
      <c r="GT1613" s="13"/>
      <c r="GU1613" s="16"/>
      <c r="GV1613" s="17"/>
      <c r="GW1613" s="18"/>
      <c r="GX1613" s="13"/>
      <c r="GY1613" s="13"/>
      <c r="GZ1613" s="28"/>
      <c r="HA1613" s="30"/>
      <c r="HB1613" s="65"/>
      <c r="HC1613" s="58"/>
      <c r="HD1613" s="21"/>
      <c r="HE1613" s="12"/>
      <c r="HF1613" s="13"/>
      <c r="HG1613" s="13"/>
      <c r="HH1613" s="13"/>
      <c r="HI1613" s="13"/>
      <c r="HJ1613" s="13"/>
      <c r="HK1613" s="13"/>
      <c r="HL1613" s="16"/>
      <c r="HM1613" s="17"/>
      <c r="HN1613" s="18"/>
      <c r="HO1613" s="13"/>
      <c r="HP1613" s="13"/>
      <c r="HQ1613" s="28"/>
      <c r="HR1613" s="30"/>
      <c r="HS1613" s="65"/>
      <c r="HT1613" s="58"/>
      <c r="HU1613" s="21"/>
      <c r="HV1613" s="12"/>
      <c r="HW1613" s="13"/>
      <c r="HX1613" s="13"/>
      <c r="HY1613" s="13"/>
      <c r="HZ1613" s="13"/>
      <c r="IA1613" s="13"/>
      <c r="IB1613" s="13"/>
      <c r="IC1613" s="16"/>
      <c r="ID1613" s="17"/>
      <c r="IE1613" s="18"/>
      <c r="IF1613" s="13"/>
      <c r="IG1613" s="13"/>
      <c r="IH1613" s="28"/>
      <c r="II1613" s="30"/>
    </row>
    <row r="1614" spans="1:243" s="22" customFormat="1" ht="18.75" customHeight="1">
      <c r="A1614" s="84">
        <v>946913</v>
      </c>
      <c r="B1614" s="65" t="s">
        <v>3655</v>
      </c>
      <c r="C1614" s="52">
        <v>23569.68</v>
      </c>
      <c r="D1614" s="193">
        <f t="shared" ref="D1614:D1677" si="25">C1614/100*75</f>
        <v>17677.259999999998</v>
      </c>
      <c r="E1614" s="30"/>
      <c r="F1614" s="65"/>
      <c r="G1614" s="58"/>
      <c r="H1614" s="21"/>
      <c r="I1614" s="12"/>
      <c r="J1614" s="13"/>
      <c r="K1614" s="13"/>
      <c r="L1614" s="13"/>
      <c r="M1614" s="13"/>
      <c r="N1614" s="13"/>
      <c r="O1614" s="13"/>
      <c r="P1614" s="16"/>
      <c r="Q1614" s="17"/>
      <c r="R1614" s="18"/>
      <c r="S1614" s="13"/>
      <c r="T1614" s="13"/>
      <c r="U1614" s="28"/>
      <c r="V1614" s="30"/>
      <c r="W1614" s="65"/>
      <c r="X1614" s="58"/>
      <c r="Y1614" s="21"/>
      <c r="Z1614" s="12"/>
      <c r="AA1614" s="13"/>
      <c r="AB1614" s="13"/>
      <c r="AC1614" s="13"/>
      <c r="AD1614" s="13"/>
      <c r="AE1614" s="13"/>
      <c r="AF1614" s="13"/>
      <c r="AG1614" s="16"/>
      <c r="AH1614" s="17"/>
      <c r="AI1614" s="18"/>
      <c r="AJ1614" s="13"/>
      <c r="AK1614" s="13"/>
      <c r="AL1614" s="28"/>
      <c r="AM1614" s="30"/>
      <c r="AN1614" s="65"/>
      <c r="AO1614" s="58"/>
      <c r="AP1614" s="21"/>
      <c r="AQ1614" s="12"/>
      <c r="AR1614" s="13"/>
      <c r="AS1614" s="13"/>
      <c r="AT1614" s="13"/>
      <c r="AU1614" s="13"/>
      <c r="AV1614" s="13"/>
      <c r="AW1614" s="13"/>
      <c r="AX1614" s="16"/>
      <c r="AY1614" s="17"/>
      <c r="AZ1614" s="18"/>
      <c r="BA1614" s="13"/>
      <c r="BB1614" s="13"/>
      <c r="BC1614" s="28"/>
      <c r="BD1614" s="30"/>
      <c r="BE1614" s="65"/>
      <c r="BF1614" s="58"/>
      <c r="BG1614" s="21"/>
      <c r="BH1614" s="12"/>
      <c r="BI1614" s="13"/>
      <c r="BJ1614" s="13"/>
      <c r="BK1614" s="13"/>
      <c r="BL1614" s="13"/>
      <c r="BM1614" s="13"/>
      <c r="BN1614" s="13"/>
      <c r="BO1614" s="16"/>
      <c r="BP1614" s="17"/>
      <c r="BQ1614" s="18"/>
      <c r="BR1614" s="13"/>
      <c r="BS1614" s="13"/>
      <c r="BT1614" s="28"/>
      <c r="BU1614" s="30"/>
      <c r="BV1614" s="65"/>
      <c r="BW1614" s="58"/>
      <c r="BX1614" s="21"/>
      <c r="BY1614" s="12"/>
      <c r="BZ1614" s="13"/>
      <c r="CA1614" s="13"/>
      <c r="CB1614" s="13"/>
      <c r="CC1614" s="13"/>
      <c r="CD1614" s="13"/>
      <c r="CE1614" s="13"/>
      <c r="CF1614" s="16"/>
      <c r="CG1614" s="17"/>
      <c r="CH1614" s="18"/>
      <c r="CI1614" s="13"/>
      <c r="CJ1614" s="13"/>
      <c r="CK1614" s="28"/>
      <c r="CL1614" s="30"/>
      <c r="CM1614" s="65"/>
      <c r="CN1614" s="58"/>
      <c r="CO1614" s="21"/>
      <c r="CP1614" s="12"/>
      <c r="CQ1614" s="13"/>
      <c r="CR1614" s="13"/>
      <c r="CS1614" s="13"/>
      <c r="CT1614" s="13"/>
      <c r="CU1614" s="13"/>
      <c r="CV1614" s="13"/>
      <c r="CW1614" s="16"/>
      <c r="CX1614" s="17"/>
      <c r="CY1614" s="18"/>
      <c r="CZ1614" s="13"/>
      <c r="DA1614" s="13"/>
      <c r="DB1614" s="28"/>
      <c r="DC1614" s="30"/>
      <c r="DD1614" s="65"/>
      <c r="DE1614" s="58"/>
      <c r="DF1614" s="21"/>
      <c r="DG1614" s="12"/>
      <c r="DH1614" s="13"/>
      <c r="DI1614" s="13"/>
      <c r="DJ1614" s="13"/>
      <c r="DK1614" s="13"/>
      <c r="DL1614" s="13"/>
      <c r="DM1614" s="13"/>
      <c r="DN1614" s="16"/>
      <c r="DO1614" s="17"/>
      <c r="DP1614" s="18"/>
      <c r="DQ1614" s="13"/>
      <c r="DR1614" s="13"/>
      <c r="DS1614" s="28"/>
      <c r="DT1614" s="30"/>
      <c r="DU1614" s="65"/>
      <c r="DV1614" s="58"/>
      <c r="DW1614" s="21"/>
      <c r="DX1614" s="12"/>
      <c r="DY1614" s="13"/>
      <c r="DZ1614" s="13"/>
      <c r="EA1614" s="13"/>
      <c r="EB1614" s="13"/>
      <c r="EC1614" s="13"/>
      <c r="ED1614" s="13"/>
      <c r="EE1614" s="16"/>
      <c r="EF1614" s="17"/>
      <c r="EG1614" s="18"/>
      <c r="EH1614" s="13"/>
      <c r="EI1614" s="13"/>
      <c r="EJ1614" s="28"/>
      <c r="EK1614" s="30"/>
      <c r="EL1614" s="65"/>
      <c r="EM1614" s="58"/>
      <c r="EN1614" s="21"/>
      <c r="EO1614" s="12"/>
      <c r="EP1614" s="13"/>
      <c r="EQ1614" s="13"/>
      <c r="ER1614" s="13"/>
      <c r="ES1614" s="13"/>
      <c r="ET1614" s="13"/>
      <c r="EU1614" s="13"/>
      <c r="EV1614" s="16"/>
      <c r="EW1614" s="17"/>
      <c r="EX1614" s="18"/>
      <c r="EY1614" s="13"/>
      <c r="EZ1614" s="13"/>
      <c r="FA1614" s="28"/>
      <c r="FB1614" s="30"/>
      <c r="FC1614" s="65"/>
      <c r="FD1614" s="58"/>
      <c r="FE1614" s="21"/>
      <c r="FF1614" s="12"/>
      <c r="FG1614" s="13"/>
      <c r="FH1614" s="13"/>
      <c r="FI1614" s="13"/>
      <c r="FJ1614" s="13"/>
      <c r="FK1614" s="13"/>
      <c r="FL1614" s="13"/>
      <c r="FM1614" s="16"/>
      <c r="FN1614" s="17"/>
      <c r="FO1614" s="18"/>
      <c r="FP1614" s="13"/>
      <c r="FQ1614" s="13"/>
      <c r="FR1614" s="28"/>
      <c r="FS1614" s="30"/>
      <c r="FT1614" s="65"/>
      <c r="FU1614" s="58"/>
      <c r="FV1614" s="21"/>
      <c r="FW1614" s="12"/>
      <c r="FX1614" s="13"/>
      <c r="FY1614" s="13"/>
      <c r="FZ1614" s="13"/>
      <c r="GA1614" s="13"/>
      <c r="GB1614" s="13"/>
      <c r="GC1614" s="13"/>
      <c r="GD1614" s="16"/>
      <c r="GE1614" s="17"/>
      <c r="GF1614" s="18"/>
      <c r="GG1614" s="13"/>
      <c r="GH1614" s="13"/>
      <c r="GI1614" s="28"/>
      <c r="GJ1614" s="30"/>
      <c r="GK1614" s="65"/>
      <c r="GL1614" s="58"/>
      <c r="GM1614" s="21"/>
      <c r="GN1614" s="12"/>
      <c r="GO1614" s="13"/>
      <c r="GP1614" s="13"/>
      <c r="GQ1614" s="13"/>
      <c r="GR1614" s="13"/>
      <c r="GS1614" s="13"/>
      <c r="GT1614" s="13"/>
      <c r="GU1614" s="16"/>
      <c r="GV1614" s="17"/>
      <c r="GW1614" s="18"/>
      <c r="GX1614" s="13"/>
      <c r="GY1614" s="13"/>
      <c r="GZ1614" s="28"/>
      <c r="HA1614" s="30"/>
      <c r="HB1614" s="65"/>
      <c r="HC1614" s="58"/>
      <c r="HD1614" s="21"/>
      <c r="HE1614" s="12"/>
      <c r="HF1614" s="13"/>
      <c r="HG1614" s="13"/>
      <c r="HH1614" s="13"/>
      <c r="HI1614" s="13"/>
      <c r="HJ1614" s="13"/>
      <c r="HK1614" s="13"/>
      <c r="HL1614" s="16"/>
      <c r="HM1614" s="17"/>
      <c r="HN1614" s="18"/>
      <c r="HO1614" s="13"/>
      <c r="HP1614" s="13"/>
      <c r="HQ1614" s="28"/>
      <c r="HR1614" s="30"/>
      <c r="HS1614" s="65"/>
      <c r="HT1614" s="58"/>
      <c r="HU1614" s="21"/>
      <c r="HV1614" s="12"/>
      <c r="HW1614" s="13"/>
      <c r="HX1614" s="13"/>
      <c r="HY1614" s="13"/>
      <c r="HZ1614" s="13"/>
      <c r="IA1614" s="13"/>
      <c r="IB1614" s="13"/>
      <c r="IC1614" s="16"/>
      <c r="ID1614" s="17"/>
      <c r="IE1614" s="18"/>
      <c r="IF1614" s="13"/>
      <c r="IG1614" s="13"/>
      <c r="IH1614" s="28"/>
      <c r="II1614" s="30"/>
    </row>
    <row r="1615" spans="1:243" s="22" customFormat="1" ht="18.75" customHeight="1">
      <c r="A1615" s="84">
        <v>844968</v>
      </c>
      <c r="B1615" s="65" t="s">
        <v>3656</v>
      </c>
      <c r="C1615" s="52">
        <v>82.53</v>
      </c>
      <c r="D1615" s="193">
        <f t="shared" si="25"/>
        <v>61.9</v>
      </c>
      <c r="E1615" s="30"/>
      <c r="F1615" s="65"/>
      <c r="G1615" s="58"/>
      <c r="H1615" s="21"/>
      <c r="I1615" s="12"/>
      <c r="J1615" s="13"/>
      <c r="K1615" s="13"/>
      <c r="L1615" s="13"/>
      <c r="M1615" s="13"/>
      <c r="N1615" s="13"/>
      <c r="O1615" s="13"/>
      <c r="P1615" s="16"/>
      <c r="Q1615" s="17"/>
      <c r="R1615" s="18"/>
      <c r="S1615" s="13"/>
      <c r="T1615" s="13"/>
      <c r="U1615" s="28"/>
      <c r="V1615" s="30"/>
      <c r="W1615" s="65"/>
      <c r="X1615" s="58"/>
      <c r="Y1615" s="21"/>
      <c r="Z1615" s="12"/>
      <c r="AA1615" s="13"/>
      <c r="AB1615" s="13"/>
      <c r="AC1615" s="13"/>
      <c r="AD1615" s="13"/>
      <c r="AE1615" s="13"/>
      <c r="AF1615" s="13"/>
      <c r="AG1615" s="16"/>
      <c r="AH1615" s="17"/>
      <c r="AI1615" s="18"/>
      <c r="AJ1615" s="13"/>
      <c r="AK1615" s="13"/>
      <c r="AL1615" s="28"/>
      <c r="AM1615" s="30"/>
      <c r="AN1615" s="65"/>
      <c r="AO1615" s="58"/>
      <c r="AP1615" s="21"/>
      <c r="AQ1615" s="12"/>
      <c r="AR1615" s="13"/>
      <c r="AS1615" s="13"/>
      <c r="AT1615" s="13"/>
      <c r="AU1615" s="13"/>
      <c r="AV1615" s="13"/>
      <c r="AW1615" s="13"/>
      <c r="AX1615" s="16"/>
      <c r="AY1615" s="17"/>
      <c r="AZ1615" s="18"/>
      <c r="BA1615" s="13"/>
      <c r="BB1615" s="13"/>
      <c r="BC1615" s="28"/>
      <c r="BD1615" s="30"/>
      <c r="BE1615" s="65"/>
      <c r="BF1615" s="58"/>
      <c r="BG1615" s="21"/>
      <c r="BH1615" s="12"/>
      <c r="BI1615" s="13"/>
      <c r="BJ1615" s="13"/>
      <c r="BK1615" s="13"/>
      <c r="BL1615" s="13"/>
      <c r="BM1615" s="13"/>
      <c r="BN1615" s="13"/>
      <c r="BO1615" s="16"/>
      <c r="BP1615" s="17"/>
      <c r="BQ1615" s="18"/>
      <c r="BR1615" s="13"/>
      <c r="BS1615" s="13"/>
      <c r="BT1615" s="28"/>
      <c r="BU1615" s="30"/>
      <c r="BV1615" s="65"/>
      <c r="BW1615" s="58"/>
      <c r="BX1615" s="21"/>
      <c r="BY1615" s="12"/>
      <c r="BZ1615" s="13"/>
      <c r="CA1615" s="13"/>
      <c r="CB1615" s="13"/>
      <c r="CC1615" s="13"/>
      <c r="CD1615" s="13"/>
      <c r="CE1615" s="13"/>
      <c r="CF1615" s="16"/>
      <c r="CG1615" s="17"/>
      <c r="CH1615" s="18"/>
      <c r="CI1615" s="13"/>
      <c r="CJ1615" s="13"/>
      <c r="CK1615" s="28"/>
      <c r="CL1615" s="30"/>
      <c r="CM1615" s="65"/>
      <c r="CN1615" s="58"/>
      <c r="CO1615" s="21"/>
      <c r="CP1615" s="12"/>
      <c r="CQ1615" s="13"/>
      <c r="CR1615" s="13"/>
      <c r="CS1615" s="13"/>
      <c r="CT1615" s="13"/>
      <c r="CU1615" s="13"/>
      <c r="CV1615" s="13"/>
      <c r="CW1615" s="16"/>
      <c r="CX1615" s="17"/>
      <c r="CY1615" s="18"/>
      <c r="CZ1615" s="13"/>
      <c r="DA1615" s="13"/>
      <c r="DB1615" s="28"/>
      <c r="DC1615" s="30"/>
      <c r="DD1615" s="65"/>
      <c r="DE1615" s="58"/>
      <c r="DF1615" s="21"/>
      <c r="DG1615" s="12"/>
      <c r="DH1615" s="13"/>
      <c r="DI1615" s="13"/>
      <c r="DJ1615" s="13"/>
      <c r="DK1615" s="13"/>
      <c r="DL1615" s="13"/>
      <c r="DM1615" s="13"/>
      <c r="DN1615" s="16"/>
      <c r="DO1615" s="17"/>
      <c r="DP1615" s="18"/>
      <c r="DQ1615" s="13"/>
      <c r="DR1615" s="13"/>
      <c r="DS1615" s="28"/>
      <c r="DT1615" s="30"/>
      <c r="DU1615" s="65"/>
      <c r="DV1615" s="58"/>
      <c r="DW1615" s="21"/>
      <c r="DX1615" s="12"/>
      <c r="DY1615" s="13"/>
      <c r="DZ1615" s="13"/>
      <c r="EA1615" s="13"/>
      <c r="EB1615" s="13"/>
      <c r="EC1615" s="13"/>
      <c r="ED1615" s="13"/>
      <c r="EE1615" s="16"/>
      <c r="EF1615" s="17"/>
      <c r="EG1615" s="18"/>
      <c r="EH1615" s="13"/>
      <c r="EI1615" s="13"/>
      <c r="EJ1615" s="28"/>
      <c r="EK1615" s="30"/>
      <c r="EL1615" s="65"/>
      <c r="EM1615" s="58"/>
      <c r="EN1615" s="21"/>
      <c r="EO1615" s="12"/>
      <c r="EP1615" s="13"/>
      <c r="EQ1615" s="13"/>
      <c r="ER1615" s="13"/>
      <c r="ES1615" s="13"/>
      <c r="ET1615" s="13"/>
      <c r="EU1615" s="13"/>
      <c r="EV1615" s="16"/>
      <c r="EW1615" s="17"/>
      <c r="EX1615" s="18"/>
      <c r="EY1615" s="13"/>
      <c r="EZ1615" s="13"/>
      <c r="FA1615" s="28"/>
      <c r="FB1615" s="30"/>
      <c r="FC1615" s="65"/>
      <c r="FD1615" s="58"/>
      <c r="FE1615" s="21"/>
      <c r="FF1615" s="12"/>
      <c r="FG1615" s="13"/>
      <c r="FH1615" s="13"/>
      <c r="FI1615" s="13"/>
      <c r="FJ1615" s="13"/>
      <c r="FK1615" s="13"/>
      <c r="FL1615" s="13"/>
      <c r="FM1615" s="16"/>
      <c r="FN1615" s="17"/>
      <c r="FO1615" s="18"/>
      <c r="FP1615" s="13"/>
      <c r="FQ1615" s="13"/>
      <c r="FR1615" s="28"/>
      <c r="FS1615" s="30"/>
      <c r="FT1615" s="65"/>
      <c r="FU1615" s="58"/>
      <c r="FV1615" s="21"/>
      <c r="FW1615" s="12"/>
      <c r="FX1615" s="13"/>
      <c r="FY1615" s="13"/>
      <c r="FZ1615" s="13"/>
      <c r="GA1615" s="13"/>
      <c r="GB1615" s="13"/>
      <c r="GC1615" s="13"/>
      <c r="GD1615" s="16"/>
      <c r="GE1615" s="17"/>
      <c r="GF1615" s="18"/>
      <c r="GG1615" s="13"/>
      <c r="GH1615" s="13"/>
      <c r="GI1615" s="28"/>
      <c r="GJ1615" s="30"/>
      <c r="GK1615" s="65"/>
      <c r="GL1615" s="58"/>
      <c r="GM1615" s="21"/>
      <c r="GN1615" s="12"/>
      <c r="GO1615" s="13"/>
      <c r="GP1615" s="13"/>
      <c r="GQ1615" s="13"/>
      <c r="GR1615" s="13"/>
      <c r="GS1615" s="13"/>
      <c r="GT1615" s="13"/>
      <c r="GU1615" s="16"/>
      <c r="GV1615" s="17"/>
      <c r="GW1615" s="18"/>
      <c r="GX1615" s="13"/>
      <c r="GY1615" s="13"/>
      <c r="GZ1615" s="28"/>
      <c r="HA1615" s="30"/>
      <c r="HB1615" s="65"/>
      <c r="HC1615" s="58"/>
      <c r="HD1615" s="21"/>
      <c r="HE1615" s="12"/>
      <c r="HF1615" s="13"/>
      <c r="HG1615" s="13"/>
      <c r="HH1615" s="13"/>
      <c r="HI1615" s="13"/>
      <c r="HJ1615" s="13"/>
      <c r="HK1615" s="13"/>
      <c r="HL1615" s="16"/>
      <c r="HM1615" s="17"/>
      <c r="HN1615" s="18"/>
      <c r="HO1615" s="13"/>
      <c r="HP1615" s="13"/>
      <c r="HQ1615" s="28"/>
      <c r="HR1615" s="30"/>
      <c r="HS1615" s="65"/>
      <c r="HT1615" s="58"/>
      <c r="HU1615" s="21"/>
      <c r="HV1615" s="12"/>
      <c r="HW1615" s="13"/>
      <c r="HX1615" s="13"/>
      <c r="HY1615" s="13"/>
      <c r="HZ1615" s="13"/>
      <c r="IA1615" s="13"/>
      <c r="IB1615" s="13"/>
      <c r="IC1615" s="16"/>
      <c r="ID1615" s="17"/>
      <c r="IE1615" s="18"/>
      <c r="IF1615" s="13"/>
      <c r="IG1615" s="13"/>
      <c r="IH1615" s="28"/>
      <c r="II1615" s="30"/>
    </row>
    <row r="1616" spans="1:243" s="22" customFormat="1" ht="18.75" customHeight="1">
      <c r="A1616" s="84">
        <v>844969</v>
      </c>
      <c r="B1616" s="65" t="s">
        <v>3657</v>
      </c>
      <c r="C1616" s="52">
        <v>91.37</v>
      </c>
      <c r="D1616" s="193">
        <f t="shared" si="25"/>
        <v>68.53</v>
      </c>
      <c r="E1616" s="30"/>
      <c r="F1616" s="65"/>
      <c r="G1616" s="58"/>
      <c r="H1616" s="21"/>
      <c r="I1616" s="12"/>
      <c r="J1616" s="13"/>
      <c r="K1616" s="13"/>
      <c r="L1616" s="13"/>
      <c r="M1616" s="13"/>
      <c r="N1616" s="13"/>
      <c r="O1616" s="13"/>
      <c r="P1616" s="16"/>
      <c r="Q1616" s="17"/>
      <c r="R1616" s="18"/>
      <c r="S1616" s="13"/>
      <c r="T1616" s="13"/>
      <c r="U1616" s="28"/>
      <c r="V1616" s="30"/>
      <c r="W1616" s="65"/>
      <c r="X1616" s="58"/>
      <c r="Y1616" s="21"/>
      <c r="Z1616" s="12"/>
      <c r="AA1616" s="13"/>
      <c r="AB1616" s="13"/>
      <c r="AC1616" s="13"/>
      <c r="AD1616" s="13"/>
      <c r="AE1616" s="13"/>
      <c r="AF1616" s="13"/>
      <c r="AG1616" s="16"/>
      <c r="AH1616" s="17"/>
      <c r="AI1616" s="18"/>
      <c r="AJ1616" s="13"/>
      <c r="AK1616" s="13"/>
      <c r="AL1616" s="28"/>
      <c r="AM1616" s="30"/>
      <c r="AN1616" s="65"/>
      <c r="AO1616" s="58"/>
      <c r="AP1616" s="21"/>
      <c r="AQ1616" s="12"/>
      <c r="AR1616" s="13"/>
      <c r="AS1616" s="13"/>
      <c r="AT1616" s="13"/>
      <c r="AU1616" s="13"/>
      <c r="AV1616" s="13"/>
      <c r="AW1616" s="13"/>
      <c r="AX1616" s="16"/>
      <c r="AY1616" s="17"/>
      <c r="AZ1616" s="18"/>
      <c r="BA1616" s="13"/>
      <c r="BB1616" s="13"/>
      <c r="BC1616" s="28"/>
      <c r="BD1616" s="30"/>
      <c r="BE1616" s="65"/>
      <c r="BF1616" s="58"/>
      <c r="BG1616" s="21"/>
      <c r="BH1616" s="12"/>
      <c r="BI1616" s="13"/>
      <c r="BJ1616" s="13"/>
      <c r="BK1616" s="13"/>
      <c r="BL1616" s="13"/>
      <c r="BM1616" s="13"/>
      <c r="BN1616" s="13"/>
      <c r="BO1616" s="16"/>
      <c r="BP1616" s="17"/>
      <c r="BQ1616" s="18"/>
      <c r="BR1616" s="13"/>
      <c r="BS1616" s="13"/>
      <c r="BT1616" s="28"/>
      <c r="BU1616" s="30"/>
      <c r="BV1616" s="65"/>
      <c r="BW1616" s="58"/>
      <c r="BX1616" s="21"/>
      <c r="BY1616" s="12"/>
      <c r="BZ1616" s="13"/>
      <c r="CA1616" s="13"/>
      <c r="CB1616" s="13"/>
      <c r="CC1616" s="13"/>
      <c r="CD1616" s="13"/>
      <c r="CE1616" s="13"/>
      <c r="CF1616" s="16"/>
      <c r="CG1616" s="17"/>
      <c r="CH1616" s="18"/>
      <c r="CI1616" s="13"/>
      <c r="CJ1616" s="13"/>
      <c r="CK1616" s="28"/>
      <c r="CL1616" s="30"/>
      <c r="CM1616" s="65"/>
      <c r="CN1616" s="58"/>
      <c r="CO1616" s="21"/>
      <c r="CP1616" s="12"/>
      <c r="CQ1616" s="13"/>
      <c r="CR1616" s="13"/>
      <c r="CS1616" s="13"/>
      <c r="CT1616" s="13"/>
      <c r="CU1616" s="13"/>
      <c r="CV1616" s="13"/>
      <c r="CW1616" s="16"/>
      <c r="CX1616" s="17"/>
      <c r="CY1616" s="18"/>
      <c r="CZ1616" s="13"/>
      <c r="DA1616" s="13"/>
      <c r="DB1616" s="28"/>
      <c r="DC1616" s="30"/>
      <c r="DD1616" s="65"/>
      <c r="DE1616" s="58"/>
      <c r="DF1616" s="21"/>
      <c r="DG1616" s="12"/>
      <c r="DH1616" s="13"/>
      <c r="DI1616" s="13"/>
      <c r="DJ1616" s="13"/>
      <c r="DK1616" s="13"/>
      <c r="DL1616" s="13"/>
      <c r="DM1616" s="13"/>
      <c r="DN1616" s="16"/>
      <c r="DO1616" s="17"/>
      <c r="DP1616" s="18"/>
      <c r="DQ1616" s="13"/>
      <c r="DR1616" s="13"/>
      <c r="DS1616" s="28"/>
      <c r="DT1616" s="30"/>
      <c r="DU1616" s="65"/>
      <c r="DV1616" s="58"/>
      <c r="DW1616" s="21"/>
      <c r="DX1616" s="12"/>
      <c r="DY1616" s="13"/>
      <c r="DZ1616" s="13"/>
      <c r="EA1616" s="13"/>
      <c r="EB1616" s="13"/>
      <c r="EC1616" s="13"/>
      <c r="ED1616" s="13"/>
      <c r="EE1616" s="16"/>
      <c r="EF1616" s="17"/>
      <c r="EG1616" s="18"/>
      <c r="EH1616" s="13"/>
      <c r="EI1616" s="13"/>
      <c r="EJ1616" s="28"/>
      <c r="EK1616" s="30"/>
      <c r="EL1616" s="65"/>
      <c r="EM1616" s="58"/>
      <c r="EN1616" s="21"/>
      <c r="EO1616" s="12"/>
      <c r="EP1616" s="13"/>
      <c r="EQ1616" s="13"/>
      <c r="ER1616" s="13"/>
      <c r="ES1616" s="13"/>
      <c r="ET1616" s="13"/>
      <c r="EU1616" s="13"/>
      <c r="EV1616" s="16"/>
      <c r="EW1616" s="17"/>
      <c r="EX1616" s="18"/>
      <c r="EY1616" s="13"/>
      <c r="EZ1616" s="13"/>
      <c r="FA1616" s="28"/>
      <c r="FB1616" s="30"/>
      <c r="FC1616" s="65"/>
      <c r="FD1616" s="58"/>
      <c r="FE1616" s="21"/>
      <c r="FF1616" s="12"/>
      <c r="FG1616" s="13"/>
      <c r="FH1616" s="13"/>
      <c r="FI1616" s="13"/>
      <c r="FJ1616" s="13"/>
      <c r="FK1616" s="13"/>
      <c r="FL1616" s="13"/>
      <c r="FM1616" s="16"/>
      <c r="FN1616" s="17"/>
      <c r="FO1616" s="18"/>
      <c r="FP1616" s="13"/>
      <c r="FQ1616" s="13"/>
      <c r="FR1616" s="28"/>
      <c r="FS1616" s="30"/>
      <c r="FT1616" s="65"/>
      <c r="FU1616" s="58"/>
      <c r="FV1616" s="21"/>
      <c r="FW1616" s="12"/>
      <c r="FX1616" s="13"/>
      <c r="FY1616" s="13"/>
      <c r="FZ1616" s="13"/>
      <c r="GA1616" s="13"/>
      <c r="GB1616" s="13"/>
      <c r="GC1616" s="13"/>
      <c r="GD1616" s="16"/>
      <c r="GE1616" s="17"/>
      <c r="GF1616" s="18"/>
      <c r="GG1616" s="13"/>
      <c r="GH1616" s="13"/>
      <c r="GI1616" s="28"/>
      <c r="GJ1616" s="30"/>
      <c r="GK1616" s="65"/>
      <c r="GL1616" s="58"/>
      <c r="GM1616" s="21"/>
      <c r="GN1616" s="12"/>
      <c r="GO1616" s="13"/>
      <c r="GP1616" s="13"/>
      <c r="GQ1616" s="13"/>
      <c r="GR1616" s="13"/>
      <c r="GS1616" s="13"/>
      <c r="GT1616" s="13"/>
      <c r="GU1616" s="16"/>
      <c r="GV1616" s="17"/>
      <c r="GW1616" s="18"/>
      <c r="GX1616" s="13"/>
      <c r="GY1616" s="13"/>
      <c r="GZ1616" s="28"/>
      <c r="HA1616" s="30"/>
      <c r="HB1616" s="65"/>
      <c r="HC1616" s="58"/>
      <c r="HD1616" s="21"/>
      <c r="HE1616" s="12"/>
      <c r="HF1616" s="13"/>
      <c r="HG1616" s="13"/>
      <c r="HH1616" s="13"/>
      <c r="HI1616" s="13"/>
      <c r="HJ1616" s="13"/>
      <c r="HK1616" s="13"/>
      <c r="HL1616" s="16"/>
      <c r="HM1616" s="17"/>
      <c r="HN1616" s="18"/>
      <c r="HO1616" s="13"/>
      <c r="HP1616" s="13"/>
      <c r="HQ1616" s="28"/>
      <c r="HR1616" s="30"/>
      <c r="HS1616" s="65"/>
      <c r="HT1616" s="58"/>
      <c r="HU1616" s="21"/>
      <c r="HV1616" s="12"/>
      <c r="HW1616" s="13"/>
      <c r="HX1616" s="13"/>
      <c r="HY1616" s="13"/>
      <c r="HZ1616" s="13"/>
      <c r="IA1616" s="13"/>
      <c r="IB1616" s="13"/>
      <c r="IC1616" s="16"/>
      <c r="ID1616" s="17"/>
      <c r="IE1616" s="18"/>
      <c r="IF1616" s="13"/>
      <c r="IG1616" s="13"/>
      <c r="IH1616" s="28"/>
      <c r="II1616" s="30"/>
    </row>
    <row r="1617" spans="1:243" s="22" customFormat="1" ht="18.75" customHeight="1">
      <c r="A1617" s="84">
        <v>844971</v>
      </c>
      <c r="B1617" s="65" t="s">
        <v>3658</v>
      </c>
      <c r="C1617" s="52">
        <v>277.05</v>
      </c>
      <c r="D1617" s="193">
        <f t="shared" si="25"/>
        <v>207.79</v>
      </c>
      <c r="E1617" s="30"/>
      <c r="F1617" s="65"/>
      <c r="G1617" s="58"/>
      <c r="H1617" s="21"/>
      <c r="I1617" s="12"/>
      <c r="J1617" s="13"/>
      <c r="K1617" s="13"/>
      <c r="L1617" s="13"/>
      <c r="M1617" s="13"/>
      <c r="N1617" s="13"/>
      <c r="O1617" s="13"/>
      <c r="P1617" s="16"/>
      <c r="Q1617" s="17"/>
      <c r="R1617" s="18"/>
      <c r="S1617" s="13"/>
      <c r="T1617" s="13"/>
      <c r="U1617" s="28"/>
      <c r="V1617" s="30"/>
      <c r="W1617" s="65"/>
      <c r="X1617" s="58"/>
      <c r="Y1617" s="21"/>
      <c r="Z1617" s="12"/>
      <c r="AA1617" s="13"/>
      <c r="AB1617" s="13"/>
      <c r="AC1617" s="13"/>
      <c r="AD1617" s="13"/>
      <c r="AE1617" s="13"/>
      <c r="AF1617" s="13"/>
      <c r="AG1617" s="16"/>
      <c r="AH1617" s="17"/>
      <c r="AI1617" s="18"/>
      <c r="AJ1617" s="13"/>
      <c r="AK1617" s="13"/>
      <c r="AL1617" s="28"/>
      <c r="AM1617" s="30"/>
      <c r="AN1617" s="65"/>
      <c r="AO1617" s="58"/>
      <c r="AP1617" s="21"/>
      <c r="AQ1617" s="12"/>
      <c r="AR1617" s="13"/>
      <c r="AS1617" s="13"/>
      <c r="AT1617" s="13"/>
      <c r="AU1617" s="13"/>
      <c r="AV1617" s="13"/>
      <c r="AW1617" s="13"/>
      <c r="AX1617" s="16"/>
      <c r="AY1617" s="17"/>
      <c r="AZ1617" s="18"/>
      <c r="BA1617" s="13"/>
      <c r="BB1617" s="13"/>
      <c r="BC1617" s="28"/>
      <c r="BD1617" s="30"/>
      <c r="BE1617" s="65"/>
      <c r="BF1617" s="58"/>
      <c r="BG1617" s="21"/>
      <c r="BH1617" s="12"/>
      <c r="BI1617" s="13"/>
      <c r="BJ1617" s="13"/>
      <c r="BK1617" s="13"/>
      <c r="BL1617" s="13"/>
      <c r="BM1617" s="13"/>
      <c r="BN1617" s="13"/>
      <c r="BO1617" s="16"/>
      <c r="BP1617" s="17"/>
      <c r="BQ1617" s="18"/>
      <c r="BR1617" s="13"/>
      <c r="BS1617" s="13"/>
      <c r="BT1617" s="28"/>
      <c r="BU1617" s="30"/>
      <c r="BV1617" s="65"/>
      <c r="BW1617" s="58"/>
      <c r="BX1617" s="21"/>
      <c r="BY1617" s="12"/>
      <c r="BZ1617" s="13"/>
      <c r="CA1617" s="13"/>
      <c r="CB1617" s="13"/>
      <c r="CC1617" s="13"/>
      <c r="CD1617" s="13"/>
      <c r="CE1617" s="13"/>
      <c r="CF1617" s="16"/>
      <c r="CG1617" s="17"/>
      <c r="CH1617" s="18"/>
      <c r="CI1617" s="13"/>
      <c r="CJ1617" s="13"/>
      <c r="CK1617" s="28"/>
      <c r="CL1617" s="30"/>
      <c r="CM1617" s="65"/>
      <c r="CN1617" s="58"/>
      <c r="CO1617" s="21"/>
      <c r="CP1617" s="12"/>
      <c r="CQ1617" s="13"/>
      <c r="CR1617" s="13"/>
      <c r="CS1617" s="13"/>
      <c r="CT1617" s="13"/>
      <c r="CU1617" s="13"/>
      <c r="CV1617" s="13"/>
      <c r="CW1617" s="16"/>
      <c r="CX1617" s="17"/>
      <c r="CY1617" s="18"/>
      <c r="CZ1617" s="13"/>
      <c r="DA1617" s="13"/>
      <c r="DB1617" s="28"/>
      <c r="DC1617" s="30"/>
      <c r="DD1617" s="65"/>
      <c r="DE1617" s="58"/>
      <c r="DF1617" s="21"/>
      <c r="DG1617" s="12"/>
      <c r="DH1617" s="13"/>
      <c r="DI1617" s="13"/>
      <c r="DJ1617" s="13"/>
      <c r="DK1617" s="13"/>
      <c r="DL1617" s="13"/>
      <c r="DM1617" s="13"/>
      <c r="DN1617" s="16"/>
      <c r="DO1617" s="17"/>
      <c r="DP1617" s="18"/>
      <c r="DQ1617" s="13"/>
      <c r="DR1617" s="13"/>
      <c r="DS1617" s="28"/>
      <c r="DT1617" s="30"/>
      <c r="DU1617" s="65"/>
      <c r="DV1617" s="58"/>
      <c r="DW1617" s="21"/>
      <c r="DX1617" s="12"/>
      <c r="DY1617" s="13"/>
      <c r="DZ1617" s="13"/>
      <c r="EA1617" s="13"/>
      <c r="EB1617" s="13"/>
      <c r="EC1617" s="13"/>
      <c r="ED1617" s="13"/>
      <c r="EE1617" s="16"/>
      <c r="EF1617" s="17"/>
      <c r="EG1617" s="18"/>
      <c r="EH1617" s="13"/>
      <c r="EI1617" s="13"/>
      <c r="EJ1617" s="28"/>
      <c r="EK1617" s="30"/>
      <c r="EL1617" s="65"/>
      <c r="EM1617" s="58"/>
      <c r="EN1617" s="21"/>
      <c r="EO1617" s="12"/>
      <c r="EP1617" s="13"/>
      <c r="EQ1617" s="13"/>
      <c r="ER1617" s="13"/>
      <c r="ES1617" s="13"/>
      <c r="ET1617" s="13"/>
      <c r="EU1617" s="13"/>
      <c r="EV1617" s="16"/>
      <c r="EW1617" s="17"/>
      <c r="EX1617" s="18"/>
      <c r="EY1617" s="13"/>
      <c r="EZ1617" s="13"/>
      <c r="FA1617" s="28"/>
      <c r="FB1617" s="30"/>
      <c r="FC1617" s="65"/>
      <c r="FD1617" s="58"/>
      <c r="FE1617" s="21"/>
      <c r="FF1617" s="12"/>
      <c r="FG1617" s="13"/>
      <c r="FH1617" s="13"/>
      <c r="FI1617" s="13"/>
      <c r="FJ1617" s="13"/>
      <c r="FK1617" s="13"/>
      <c r="FL1617" s="13"/>
      <c r="FM1617" s="16"/>
      <c r="FN1617" s="17"/>
      <c r="FO1617" s="18"/>
      <c r="FP1617" s="13"/>
      <c r="FQ1617" s="13"/>
      <c r="FR1617" s="28"/>
      <c r="FS1617" s="30"/>
      <c r="FT1617" s="65"/>
      <c r="FU1617" s="58"/>
      <c r="FV1617" s="21"/>
      <c r="FW1617" s="12"/>
      <c r="FX1617" s="13"/>
      <c r="FY1617" s="13"/>
      <c r="FZ1617" s="13"/>
      <c r="GA1617" s="13"/>
      <c r="GB1617" s="13"/>
      <c r="GC1617" s="13"/>
      <c r="GD1617" s="16"/>
      <c r="GE1617" s="17"/>
      <c r="GF1617" s="18"/>
      <c r="GG1617" s="13"/>
      <c r="GH1617" s="13"/>
      <c r="GI1617" s="28"/>
      <c r="GJ1617" s="30"/>
      <c r="GK1617" s="65"/>
      <c r="GL1617" s="58"/>
      <c r="GM1617" s="21"/>
      <c r="GN1617" s="12"/>
      <c r="GO1617" s="13"/>
      <c r="GP1617" s="13"/>
      <c r="GQ1617" s="13"/>
      <c r="GR1617" s="13"/>
      <c r="GS1617" s="13"/>
      <c r="GT1617" s="13"/>
      <c r="GU1617" s="16"/>
      <c r="GV1617" s="17"/>
      <c r="GW1617" s="18"/>
      <c r="GX1617" s="13"/>
      <c r="GY1617" s="13"/>
      <c r="GZ1617" s="28"/>
      <c r="HA1617" s="30"/>
      <c r="HB1617" s="65"/>
      <c r="HC1617" s="58"/>
      <c r="HD1617" s="21"/>
      <c r="HE1617" s="12"/>
      <c r="HF1617" s="13"/>
      <c r="HG1617" s="13"/>
      <c r="HH1617" s="13"/>
      <c r="HI1617" s="13"/>
      <c r="HJ1617" s="13"/>
      <c r="HK1617" s="13"/>
      <c r="HL1617" s="16"/>
      <c r="HM1617" s="17"/>
      <c r="HN1617" s="18"/>
      <c r="HO1617" s="13"/>
      <c r="HP1617" s="13"/>
      <c r="HQ1617" s="28"/>
      <c r="HR1617" s="30"/>
      <c r="HS1617" s="65"/>
      <c r="HT1617" s="58"/>
      <c r="HU1617" s="21"/>
      <c r="HV1617" s="12"/>
      <c r="HW1617" s="13"/>
      <c r="HX1617" s="13"/>
      <c r="HY1617" s="13"/>
      <c r="HZ1617" s="13"/>
      <c r="IA1617" s="13"/>
      <c r="IB1617" s="13"/>
      <c r="IC1617" s="16"/>
      <c r="ID1617" s="17"/>
      <c r="IE1617" s="18"/>
      <c r="IF1617" s="13"/>
      <c r="IG1617" s="13"/>
      <c r="IH1617" s="28"/>
      <c r="II1617" s="30"/>
    </row>
    <row r="1618" spans="1:243" s="22" customFormat="1" ht="18.75" customHeight="1">
      <c r="A1618" s="84">
        <v>844970</v>
      </c>
      <c r="B1618" s="65" t="s">
        <v>3659</v>
      </c>
      <c r="C1618" s="52">
        <v>330.11</v>
      </c>
      <c r="D1618" s="193">
        <f t="shared" si="25"/>
        <v>247.58</v>
      </c>
      <c r="E1618" s="30"/>
      <c r="F1618" s="65"/>
      <c r="G1618" s="58"/>
      <c r="H1618" s="21"/>
      <c r="I1618" s="12"/>
      <c r="J1618" s="13"/>
      <c r="K1618" s="13"/>
      <c r="L1618" s="13"/>
      <c r="M1618" s="13"/>
      <c r="N1618" s="13"/>
      <c r="O1618" s="13"/>
      <c r="P1618" s="16"/>
      <c r="Q1618" s="17"/>
      <c r="R1618" s="18"/>
      <c r="S1618" s="13"/>
      <c r="T1618" s="13"/>
      <c r="U1618" s="28"/>
      <c r="V1618" s="30"/>
      <c r="W1618" s="65"/>
      <c r="X1618" s="58"/>
      <c r="Y1618" s="21"/>
      <c r="Z1618" s="12"/>
      <c r="AA1618" s="13"/>
      <c r="AB1618" s="13"/>
      <c r="AC1618" s="13"/>
      <c r="AD1618" s="13"/>
      <c r="AE1618" s="13"/>
      <c r="AF1618" s="13"/>
      <c r="AG1618" s="16"/>
      <c r="AH1618" s="17"/>
      <c r="AI1618" s="18"/>
      <c r="AJ1618" s="13"/>
      <c r="AK1618" s="13"/>
      <c r="AL1618" s="28"/>
      <c r="AM1618" s="30"/>
      <c r="AN1618" s="65"/>
      <c r="AO1618" s="58"/>
      <c r="AP1618" s="21"/>
      <c r="AQ1618" s="12"/>
      <c r="AR1618" s="13"/>
      <c r="AS1618" s="13"/>
      <c r="AT1618" s="13"/>
      <c r="AU1618" s="13"/>
      <c r="AV1618" s="13"/>
      <c r="AW1618" s="13"/>
      <c r="AX1618" s="16"/>
      <c r="AY1618" s="17"/>
      <c r="AZ1618" s="18"/>
      <c r="BA1618" s="13"/>
      <c r="BB1618" s="13"/>
      <c r="BC1618" s="28"/>
      <c r="BD1618" s="30"/>
      <c r="BE1618" s="65"/>
      <c r="BF1618" s="58"/>
      <c r="BG1618" s="21"/>
      <c r="BH1618" s="12"/>
      <c r="BI1618" s="13"/>
      <c r="BJ1618" s="13"/>
      <c r="BK1618" s="13"/>
      <c r="BL1618" s="13"/>
      <c r="BM1618" s="13"/>
      <c r="BN1618" s="13"/>
      <c r="BO1618" s="16"/>
      <c r="BP1618" s="17"/>
      <c r="BQ1618" s="18"/>
      <c r="BR1618" s="13"/>
      <c r="BS1618" s="13"/>
      <c r="BT1618" s="28"/>
      <c r="BU1618" s="30"/>
      <c r="BV1618" s="65"/>
      <c r="BW1618" s="58"/>
      <c r="BX1618" s="21"/>
      <c r="BY1618" s="12"/>
      <c r="BZ1618" s="13"/>
      <c r="CA1618" s="13"/>
      <c r="CB1618" s="13"/>
      <c r="CC1618" s="13"/>
      <c r="CD1618" s="13"/>
      <c r="CE1618" s="13"/>
      <c r="CF1618" s="16"/>
      <c r="CG1618" s="17"/>
      <c r="CH1618" s="18"/>
      <c r="CI1618" s="13"/>
      <c r="CJ1618" s="13"/>
      <c r="CK1618" s="28"/>
      <c r="CL1618" s="30"/>
      <c r="CM1618" s="65"/>
      <c r="CN1618" s="58"/>
      <c r="CO1618" s="21"/>
      <c r="CP1618" s="12"/>
      <c r="CQ1618" s="13"/>
      <c r="CR1618" s="13"/>
      <c r="CS1618" s="13"/>
      <c r="CT1618" s="13"/>
      <c r="CU1618" s="13"/>
      <c r="CV1618" s="13"/>
      <c r="CW1618" s="16"/>
      <c r="CX1618" s="17"/>
      <c r="CY1618" s="18"/>
      <c r="CZ1618" s="13"/>
      <c r="DA1618" s="13"/>
      <c r="DB1618" s="28"/>
      <c r="DC1618" s="30"/>
      <c r="DD1618" s="65"/>
      <c r="DE1618" s="58"/>
      <c r="DF1618" s="21"/>
      <c r="DG1618" s="12"/>
      <c r="DH1618" s="13"/>
      <c r="DI1618" s="13"/>
      <c r="DJ1618" s="13"/>
      <c r="DK1618" s="13"/>
      <c r="DL1618" s="13"/>
      <c r="DM1618" s="13"/>
      <c r="DN1618" s="16"/>
      <c r="DO1618" s="17"/>
      <c r="DP1618" s="18"/>
      <c r="DQ1618" s="13"/>
      <c r="DR1618" s="13"/>
      <c r="DS1618" s="28"/>
      <c r="DT1618" s="30"/>
      <c r="DU1618" s="65"/>
      <c r="DV1618" s="58"/>
      <c r="DW1618" s="21"/>
      <c r="DX1618" s="12"/>
      <c r="DY1618" s="13"/>
      <c r="DZ1618" s="13"/>
      <c r="EA1618" s="13"/>
      <c r="EB1618" s="13"/>
      <c r="EC1618" s="13"/>
      <c r="ED1618" s="13"/>
      <c r="EE1618" s="16"/>
      <c r="EF1618" s="17"/>
      <c r="EG1618" s="18"/>
      <c r="EH1618" s="13"/>
      <c r="EI1618" s="13"/>
      <c r="EJ1618" s="28"/>
      <c r="EK1618" s="30"/>
      <c r="EL1618" s="65"/>
      <c r="EM1618" s="58"/>
      <c r="EN1618" s="21"/>
      <c r="EO1618" s="12"/>
      <c r="EP1618" s="13"/>
      <c r="EQ1618" s="13"/>
      <c r="ER1618" s="13"/>
      <c r="ES1618" s="13"/>
      <c r="ET1618" s="13"/>
      <c r="EU1618" s="13"/>
      <c r="EV1618" s="16"/>
      <c r="EW1618" s="17"/>
      <c r="EX1618" s="18"/>
      <c r="EY1618" s="13"/>
      <c r="EZ1618" s="13"/>
      <c r="FA1618" s="28"/>
      <c r="FB1618" s="30"/>
      <c r="FC1618" s="65"/>
      <c r="FD1618" s="58"/>
      <c r="FE1618" s="21"/>
      <c r="FF1618" s="12"/>
      <c r="FG1618" s="13"/>
      <c r="FH1618" s="13"/>
      <c r="FI1618" s="13"/>
      <c r="FJ1618" s="13"/>
      <c r="FK1618" s="13"/>
      <c r="FL1618" s="13"/>
      <c r="FM1618" s="16"/>
      <c r="FN1618" s="17"/>
      <c r="FO1618" s="18"/>
      <c r="FP1618" s="13"/>
      <c r="FQ1618" s="13"/>
      <c r="FR1618" s="28"/>
      <c r="FS1618" s="30"/>
      <c r="FT1618" s="65"/>
      <c r="FU1618" s="58"/>
      <c r="FV1618" s="21"/>
      <c r="FW1618" s="12"/>
      <c r="FX1618" s="13"/>
      <c r="FY1618" s="13"/>
      <c r="FZ1618" s="13"/>
      <c r="GA1618" s="13"/>
      <c r="GB1618" s="13"/>
      <c r="GC1618" s="13"/>
      <c r="GD1618" s="16"/>
      <c r="GE1618" s="17"/>
      <c r="GF1618" s="18"/>
      <c r="GG1618" s="13"/>
      <c r="GH1618" s="13"/>
      <c r="GI1618" s="28"/>
      <c r="GJ1618" s="30"/>
      <c r="GK1618" s="65"/>
      <c r="GL1618" s="58"/>
      <c r="GM1618" s="21"/>
      <c r="GN1618" s="12"/>
      <c r="GO1618" s="13"/>
      <c r="GP1618" s="13"/>
      <c r="GQ1618" s="13"/>
      <c r="GR1618" s="13"/>
      <c r="GS1618" s="13"/>
      <c r="GT1618" s="13"/>
      <c r="GU1618" s="16"/>
      <c r="GV1618" s="17"/>
      <c r="GW1618" s="18"/>
      <c r="GX1618" s="13"/>
      <c r="GY1618" s="13"/>
      <c r="GZ1618" s="28"/>
      <c r="HA1618" s="30"/>
      <c r="HB1618" s="65"/>
      <c r="HC1618" s="58"/>
      <c r="HD1618" s="21"/>
      <c r="HE1618" s="12"/>
      <c r="HF1618" s="13"/>
      <c r="HG1618" s="13"/>
      <c r="HH1618" s="13"/>
      <c r="HI1618" s="13"/>
      <c r="HJ1618" s="13"/>
      <c r="HK1618" s="13"/>
      <c r="HL1618" s="16"/>
      <c r="HM1618" s="17"/>
      <c r="HN1618" s="18"/>
      <c r="HO1618" s="13"/>
      <c r="HP1618" s="13"/>
      <c r="HQ1618" s="28"/>
      <c r="HR1618" s="30"/>
      <c r="HS1618" s="65"/>
      <c r="HT1618" s="58"/>
      <c r="HU1618" s="21"/>
      <c r="HV1618" s="12"/>
      <c r="HW1618" s="13"/>
      <c r="HX1618" s="13"/>
      <c r="HY1618" s="13"/>
      <c r="HZ1618" s="13"/>
      <c r="IA1618" s="13"/>
      <c r="IB1618" s="13"/>
      <c r="IC1618" s="16"/>
      <c r="ID1618" s="17"/>
      <c r="IE1618" s="18"/>
      <c r="IF1618" s="13"/>
      <c r="IG1618" s="13"/>
      <c r="IH1618" s="28"/>
      <c r="II1618" s="30"/>
    </row>
    <row r="1619" spans="1:243" s="22" customFormat="1" ht="18.75" customHeight="1">
      <c r="A1619" s="84">
        <v>844974</v>
      </c>
      <c r="B1619" s="65" t="s">
        <v>3660</v>
      </c>
      <c r="C1619" s="52">
        <v>453.89</v>
      </c>
      <c r="D1619" s="193">
        <f t="shared" si="25"/>
        <v>340.42</v>
      </c>
      <c r="E1619" s="30"/>
      <c r="F1619" s="65"/>
      <c r="G1619" s="58"/>
      <c r="H1619" s="21"/>
      <c r="I1619" s="12"/>
      <c r="J1619" s="13"/>
      <c r="K1619" s="13"/>
      <c r="L1619" s="13"/>
      <c r="M1619" s="13"/>
      <c r="N1619" s="13"/>
      <c r="O1619" s="13"/>
      <c r="P1619" s="16"/>
      <c r="Q1619" s="17"/>
      <c r="R1619" s="18"/>
      <c r="S1619" s="13"/>
      <c r="T1619" s="13"/>
      <c r="U1619" s="28"/>
      <c r="V1619" s="30"/>
      <c r="W1619" s="65"/>
      <c r="X1619" s="58"/>
      <c r="Y1619" s="21"/>
      <c r="Z1619" s="12"/>
      <c r="AA1619" s="13"/>
      <c r="AB1619" s="13"/>
      <c r="AC1619" s="13"/>
      <c r="AD1619" s="13"/>
      <c r="AE1619" s="13"/>
      <c r="AF1619" s="13"/>
      <c r="AG1619" s="16"/>
      <c r="AH1619" s="17"/>
      <c r="AI1619" s="18"/>
      <c r="AJ1619" s="13"/>
      <c r="AK1619" s="13"/>
      <c r="AL1619" s="28"/>
      <c r="AM1619" s="30"/>
      <c r="AN1619" s="65"/>
      <c r="AO1619" s="58"/>
      <c r="AP1619" s="21"/>
      <c r="AQ1619" s="12"/>
      <c r="AR1619" s="13"/>
      <c r="AS1619" s="13"/>
      <c r="AT1619" s="13"/>
      <c r="AU1619" s="13"/>
      <c r="AV1619" s="13"/>
      <c r="AW1619" s="13"/>
      <c r="AX1619" s="16"/>
      <c r="AY1619" s="17"/>
      <c r="AZ1619" s="18"/>
      <c r="BA1619" s="13"/>
      <c r="BB1619" s="13"/>
      <c r="BC1619" s="28"/>
      <c r="BD1619" s="30"/>
      <c r="BE1619" s="65"/>
      <c r="BF1619" s="58"/>
      <c r="BG1619" s="21"/>
      <c r="BH1619" s="12"/>
      <c r="BI1619" s="13"/>
      <c r="BJ1619" s="13"/>
      <c r="BK1619" s="13"/>
      <c r="BL1619" s="13"/>
      <c r="BM1619" s="13"/>
      <c r="BN1619" s="13"/>
      <c r="BO1619" s="16"/>
      <c r="BP1619" s="17"/>
      <c r="BQ1619" s="18"/>
      <c r="BR1619" s="13"/>
      <c r="BS1619" s="13"/>
      <c r="BT1619" s="28"/>
      <c r="BU1619" s="30"/>
      <c r="BV1619" s="65"/>
      <c r="BW1619" s="58"/>
      <c r="BX1619" s="21"/>
      <c r="BY1619" s="12"/>
      <c r="BZ1619" s="13"/>
      <c r="CA1619" s="13"/>
      <c r="CB1619" s="13"/>
      <c r="CC1619" s="13"/>
      <c r="CD1619" s="13"/>
      <c r="CE1619" s="13"/>
      <c r="CF1619" s="16"/>
      <c r="CG1619" s="17"/>
      <c r="CH1619" s="18"/>
      <c r="CI1619" s="13"/>
      <c r="CJ1619" s="13"/>
      <c r="CK1619" s="28"/>
      <c r="CL1619" s="30"/>
      <c r="CM1619" s="65"/>
      <c r="CN1619" s="58"/>
      <c r="CO1619" s="21"/>
      <c r="CP1619" s="12"/>
      <c r="CQ1619" s="13"/>
      <c r="CR1619" s="13"/>
      <c r="CS1619" s="13"/>
      <c r="CT1619" s="13"/>
      <c r="CU1619" s="13"/>
      <c r="CV1619" s="13"/>
      <c r="CW1619" s="16"/>
      <c r="CX1619" s="17"/>
      <c r="CY1619" s="18"/>
      <c r="CZ1619" s="13"/>
      <c r="DA1619" s="13"/>
      <c r="DB1619" s="28"/>
      <c r="DC1619" s="30"/>
      <c r="DD1619" s="65"/>
      <c r="DE1619" s="58"/>
      <c r="DF1619" s="21"/>
      <c r="DG1619" s="12"/>
      <c r="DH1619" s="13"/>
      <c r="DI1619" s="13"/>
      <c r="DJ1619" s="13"/>
      <c r="DK1619" s="13"/>
      <c r="DL1619" s="13"/>
      <c r="DM1619" s="13"/>
      <c r="DN1619" s="16"/>
      <c r="DO1619" s="17"/>
      <c r="DP1619" s="18"/>
      <c r="DQ1619" s="13"/>
      <c r="DR1619" s="13"/>
      <c r="DS1619" s="28"/>
      <c r="DT1619" s="30"/>
      <c r="DU1619" s="65"/>
      <c r="DV1619" s="58"/>
      <c r="DW1619" s="21"/>
      <c r="DX1619" s="12"/>
      <c r="DY1619" s="13"/>
      <c r="DZ1619" s="13"/>
      <c r="EA1619" s="13"/>
      <c r="EB1619" s="13"/>
      <c r="EC1619" s="13"/>
      <c r="ED1619" s="13"/>
      <c r="EE1619" s="16"/>
      <c r="EF1619" s="17"/>
      <c r="EG1619" s="18"/>
      <c r="EH1619" s="13"/>
      <c r="EI1619" s="13"/>
      <c r="EJ1619" s="28"/>
      <c r="EK1619" s="30"/>
      <c r="EL1619" s="65"/>
      <c r="EM1619" s="58"/>
      <c r="EN1619" s="21"/>
      <c r="EO1619" s="12"/>
      <c r="EP1619" s="13"/>
      <c r="EQ1619" s="13"/>
      <c r="ER1619" s="13"/>
      <c r="ES1619" s="13"/>
      <c r="ET1619" s="13"/>
      <c r="EU1619" s="13"/>
      <c r="EV1619" s="16"/>
      <c r="EW1619" s="17"/>
      <c r="EX1619" s="18"/>
      <c r="EY1619" s="13"/>
      <c r="EZ1619" s="13"/>
      <c r="FA1619" s="28"/>
      <c r="FB1619" s="30"/>
      <c r="FC1619" s="65"/>
      <c r="FD1619" s="58"/>
      <c r="FE1619" s="21"/>
      <c r="FF1619" s="12"/>
      <c r="FG1619" s="13"/>
      <c r="FH1619" s="13"/>
      <c r="FI1619" s="13"/>
      <c r="FJ1619" s="13"/>
      <c r="FK1619" s="13"/>
      <c r="FL1619" s="13"/>
      <c r="FM1619" s="16"/>
      <c r="FN1619" s="17"/>
      <c r="FO1619" s="18"/>
      <c r="FP1619" s="13"/>
      <c r="FQ1619" s="13"/>
      <c r="FR1619" s="28"/>
      <c r="FS1619" s="30"/>
      <c r="FT1619" s="65"/>
      <c r="FU1619" s="58"/>
      <c r="FV1619" s="21"/>
      <c r="FW1619" s="12"/>
      <c r="FX1619" s="13"/>
      <c r="FY1619" s="13"/>
      <c r="FZ1619" s="13"/>
      <c r="GA1619" s="13"/>
      <c r="GB1619" s="13"/>
      <c r="GC1619" s="13"/>
      <c r="GD1619" s="16"/>
      <c r="GE1619" s="17"/>
      <c r="GF1619" s="18"/>
      <c r="GG1619" s="13"/>
      <c r="GH1619" s="13"/>
      <c r="GI1619" s="28"/>
      <c r="GJ1619" s="30"/>
      <c r="GK1619" s="65"/>
      <c r="GL1619" s="58"/>
      <c r="GM1619" s="21"/>
      <c r="GN1619" s="12"/>
      <c r="GO1619" s="13"/>
      <c r="GP1619" s="13"/>
      <c r="GQ1619" s="13"/>
      <c r="GR1619" s="13"/>
      <c r="GS1619" s="13"/>
      <c r="GT1619" s="13"/>
      <c r="GU1619" s="16"/>
      <c r="GV1619" s="17"/>
      <c r="GW1619" s="18"/>
      <c r="GX1619" s="13"/>
      <c r="GY1619" s="13"/>
      <c r="GZ1619" s="28"/>
      <c r="HA1619" s="30"/>
      <c r="HB1619" s="65"/>
      <c r="HC1619" s="58"/>
      <c r="HD1619" s="21"/>
      <c r="HE1619" s="12"/>
      <c r="HF1619" s="13"/>
      <c r="HG1619" s="13"/>
      <c r="HH1619" s="13"/>
      <c r="HI1619" s="13"/>
      <c r="HJ1619" s="13"/>
      <c r="HK1619" s="13"/>
      <c r="HL1619" s="16"/>
      <c r="HM1619" s="17"/>
      <c r="HN1619" s="18"/>
      <c r="HO1619" s="13"/>
      <c r="HP1619" s="13"/>
      <c r="HQ1619" s="28"/>
      <c r="HR1619" s="30"/>
      <c r="HS1619" s="65"/>
      <c r="HT1619" s="58"/>
      <c r="HU1619" s="21"/>
      <c r="HV1619" s="12"/>
      <c r="HW1619" s="13"/>
      <c r="HX1619" s="13"/>
      <c r="HY1619" s="13"/>
      <c r="HZ1619" s="13"/>
      <c r="IA1619" s="13"/>
      <c r="IB1619" s="13"/>
      <c r="IC1619" s="16"/>
      <c r="ID1619" s="17"/>
      <c r="IE1619" s="18"/>
      <c r="IF1619" s="13"/>
      <c r="IG1619" s="13"/>
      <c r="IH1619" s="28"/>
      <c r="II1619" s="30"/>
    </row>
    <row r="1620" spans="1:243" s="22" customFormat="1" ht="18.75" customHeight="1">
      <c r="A1620" s="84">
        <v>844975</v>
      </c>
      <c r="B1620" s="65" t="s">
        <v>3661</v>
      </c>
      <c r="C1620" s="52">
        <v>453.89</v>
      </c>
      <c r="D1620" s="193">
        <f t="shared" si="25"/>
        <v>340.42</v>
      </c>
      <c r="E1620" s="30"/>
      <c r="F1620" s="65"/>
      <c r="G1620" s="58"/>
      <c r="H1620" s="21"/>
      <c r="I1620" s="12"/>
      <c r="J1620" s="13"/>
      <c r="K1620" s="13"/>
      <c r="L1620" s="13"/>
      <c r="M1620" s="13"/>
      <c r="N1620" s="13"/>
      <c r="O1620" s="13"/>
      <c r="P1620" s="16"/>
      <c r="Q1620" s="17"/>
      <c r="R1620" s="18"/>
      <c r="S1620" s="13"/>
      <c r="T1620" s="13"/>
      <c r="U1620" s="28"/>
      <c r="V1620" s="30"/>
      <c r="W1620" s="65"/>
      <c r="X1620" s="58"/>
      <c r="Y1620" s="21"/>
      <c r="Z1620" s="12"/>
      <c r="AA1620" s="13"/>
      <c r="AB1620" s="13"/>
      <c r="AC1620" s="13"/>
      <c r="AD1620" s="13"/>
      <c r="AE1620" s="13"/>
      <c r="AF1620" s="13"/>
      <c r="AG1620" s="16"/>
      <c r="AH1620" s="17"/>
      <c r="AI1620" s="18"/>
      <c r="AJ1620" s="13"/>
      <c r="AK1620" s="13"/>
      <c r="AL1620" s="28"/>
      <c r="AM1620" s="30"/>
      <c r="AN1620" s="65"/>
      <c r="AO1620" s="58"/>
      <c r="AP1620" s="21"/>
      <c r="AQ1620" s="12"/>
      <c r="AR1620" s="13"/>
      <c r="AS1620" s="13"/>
      <c r="AT1620" s="13"/>
      <c r="AU1620" s="13"/>
      <c r="AV1620" s="13"/>
      <c r="AW1620" s="13"/>
      <c r="AX1620" s="16"/>
      <c r="AY1620" s="17"/>
      <c r="AZ1620" s="18"/>
      <c r="BA1620" s="13"/>
      <c r="BB1620" s="13"/>
      <c r="BC1620" s="28"/>
      <c r="BD1620" s="30"/>
      <c r="BE1620" s="65"/>
      <c r="BF1620" s="58"/>
      <c r="BG1620" s="21"/>
      <c r="BH1620" s="12"/>
      <c r="BI1620" s="13"/>
      <c r="BJ1620" s="13"/>
      <c r="BK1620" s="13"/>
      <c r="BL1620" s="13"/>
      <c r="BM1620" s="13"/>
      <c r="BN1620" s="13"/>
      <c r="BO1620" s="16"/>
      <c r="BP1620" s="17"/>
      <c r="BQ1620" s="18"/>
      <c r="BR1620" s="13"/>
      <c r="BS1620" s="13"/>
      <c r="BT1620" s="28"/>
      <c r="BU1620" s="30"/>
      <c r="BV1620" s="65"/>
      <c r="BW1620" s="58"/>
      <c r="BX1620" s="21"/>
      <c r="BY1620" s="12"/>
      <c r="BZ1620" s="13"/>
      <c r="CA1620" s="13"/>
      <c r="CB1620" s="13"/>
      <c r="CC1620" s="13"/>
      <c r="CD1620" s="13"/>
      <c r="CE1620" s="13"/>
      <c r="CF1620" s="16"/>
      <c r="CG1620" s="17"/>
      <c r="CH1620" s="18"/>
      <c r="CI1620" s="13"/>
      <c r="CJ1620" s="13"/>
      <c r="CK1620" s="28"/>
      <c r="CL1620" s="30"/>
      <c r="CM1620" s="65"/>
      <c r="CN1620" s="58"/>
      <c r="CO1620" s="21"/>
      <c r="CP1620" s="12"/>
      <c r="CQ1620" s="13"/>
      <c r="CR1620" s="13"/>
      <c r="CS1620" s="13"/>
      <c r="CT1620" s="13"/>
      <c r="CU1620" s="13"/>
      <c r="CV1620" s="13"/>
      <c r="CW1620" s="16"/>
      <c r="CX1620" s="17"/>
      <c r="CY1620" s="18"/>
      <c r="CZ1620" s="13"/>
      <c r="DA1620" s="13"/>
      <c r="DB1620" s="28"/>
      <c r="DC1620" s="30"/>
      <c r="DD1620" s="65"/>
      <c r="DE1620" s="58"/>
      <c r="DF1620" s="21"/>
      <c r="DG1620" s="12"/>
      <c r="DH1620" s="13"/>
      <c r="DI1620" s="13"/>
      <c r="DJ1620" s="13"/>
      <c r="DK1620" s="13"/>
      <c r="DL1620" s="13"/>
      <c r="DM1620" s="13"/>
      <c r="DN1620" s="16"/>
      <c r="DO1620" s="17"/>
      <c r="DP1620" s="18"/>
      <c r="DQ1620" s="13"/>
      <c r="DR1620" s="13"/>
      <c r="DS1620" s="28"/>
      <c r="DT1620" s="30"/>
      <c r="DU1620" s="65"/>
      <c r="DV1620" s="58"/>
      <c r="DW1620" s="21"/>
      <c r="DX1620" s="12"/>
      <c r="DY1620" s="13"/>
      <c r="DZ1620" s="13"/>
      <c r="EA1620" s="13"/>
      <c r="EB1620" s="13"/>
      <c r="EC1620" s="13"/>
      <c r="ED1620" s="13"/>
      <c r="EE1620" s="16"/>
      <c r="EF1620" s="17"/>
      <c r="EG1620" s="18"/>
      <c r="EH1620" s="13"/>
      <c r="EI1620" s="13"/>
      <c r="EJ1620" s="28"/>
      <c r="EK1620" s="30"/>
      <c r="EL1620" s="65"/>
      <c r="EM1620" s="58"/>
      <c r="EN1620" s="21"/>
      <c r="EO1620" s="12"/>
      <c r="EP1620" s="13"/>
      <c r="EQ1620" s="13"/>
      <c r="ER1620" s="13"/>
      <c r="ES1620" s="13"/>
      <c r="ET1620" s="13"/>
      <c r="EU1620" s="13"/>
      <c r="EV1620" s="16"/>
      <c r="EW1620" s="17"/>
      <c r="EX1620" s="18"/>
      <c r="EY1620" s="13"/>
      <c r="EZ1620" s="13"/>
      <c r="FA1620" s="28"/>
      <c r="FB1620" s="30"/>
      <c r="FC1620" s="65"/>
      <c r="FD1620" s="58"/>
      <c r="FE1620" s="21"/>
      <c r="FF1620" s="12"/>
      <c r="FG1620" s="13"/>
      <c r="FH1620" s="13"/>
      <c r="FI1620" s="13"/>
      <c r="FJ1620" s="13"/>
      <c r="FK1620" s="13"/>
      <c r="FL1620" s="13"/>
      <c r="FM1620" s="16"/>
      <c r="FN1620" s="17"/>
      <c r="FO1620" s="18"/>
      <c r="FP1620" s="13"/>
      <c r="FQ1620" s="13"/>
      <c r="FR1620" s="28"/>
      <c r="FS1620" s="30"/>
      <c r="FT1620" s="65"/>
      <c r="FU1620" s="58"/>
      <c r="FV1620" s="21"/>
      <c r="FW1620" s="12"/>
      <c r="FX1620" s="13"/>
      <c r="FY1620" s="13"/>
      <c r="FZ1620" s="13"/>
      <c r="GA1620" s="13"/>
      <c r="GB1620" s="13"/>
      <c r="GC1620" s="13"/>
      <c r="GD1620" s="16"/>
      <c r="GE1620" s="17"/>
      <c r="GF1620" s="18"/>
      <c r="GG1620" s="13"/>
      <c r="GH1620" s="13"/>
      <c r="GI1620" s="28"/>
      <c r="GJ1620" s="30"/>
      <c r="GK1620" s="65"/>
      <c r="GL1620" s="58"/>
      <c r="GM1620" s="21"/>
      <c r="GN1620" s="12"/>
      <c r="GO1620" s="13"/>
      <c r="GP1620" s="13"/>
      <c r="GQ1620" s="13"/>
      <c r="GR1620" s="13"/>
      <c r="GS1620" s="13"/>
      <c r="GT1620" s="13"/>
      <c r="GU1620" s="16"/>
      <c r="GV1620" s="17"/>
      <c r="GW1620" s="18"/>
      <c r="GX1620" s="13"/>
      <c r="GY1620" s="13"/>
      <c r="GZ1620" s="28"/>
      <c r="HA1620" s="30"/>
      <c r="HB1620" s="65"/>
      <c r="HC1620" s="58"/>
      <c r="HD1620" s="21"/>
      <c r="HE1620" s="12"/>
      <c r="HF1620" s="13"/>
      <c r="HG1620" s="13"/>
      <c r="HH1620" s="13"/>
      <c r="HI1620" s="13"/>
      <c r="HJ1620" s="13"/>
      <c r="HK1620" s="13"/>
      <c r="HL1620" s="16"/>
      <c r="HM1620" s="17"/>
      <c r="HN1620" s="18"/>
      <c r="HO1620" s="13"/>
      <c r="HP1620" s="13"/>
      <c r="HQ1620" s="28"/>
      <c r="HR1620" s="30"/>
      <c r="HS1620" s="65"/>
      <c r="HT1620" s="58"/>
      <c r="HU1620" s="21"/>
      <c r="HV1620" s="12"/>
      <c r="HW1620" s="13"/>
      <c r="HX1620" s="13"/>
      <c r="HY1620" s="13"/>
      <c r="HZ1620" s="13"/>
      <c r="IA1620" s="13"/>
      <c r="IB1620" s="13"/>
      <c r="IC1620" s="16"/>
      <c r="ID1620" s="17"/>
      <c r="IE1620" s="18"/>
      <c r="IF1620" s="13"/>
      <c r="IG1620" s="13"/>
      <c r="IH1620" s="28"/>
      <c r="II1620" s="30"/>
    </row>
    <row r="1621" spans="1:243" s="22" customFormat="1" ht="18.75" customHeight="1">
      <c r="A1621" s="84">
        <v>844972</v>
      </c>
      <c r="B1621" s="65" t="s">
        <v>3662</v>
      </c>
      <c r="C1621" s="52">
        <v>1161.26</v>
      </c>
      <c r="D1621" s="193">
        <f t="shared" si="25"/>
        <v>870.95</v>
      </c>
      <c r="E1621" s="30"/>
      <c r="F1621" s="65"/>
      <c r="G1621" s="58"/>
      <c r="H1621" s="21"/>
      <c r="I1621" s="12"/>
      <c r="J1621" s="13"/>
      <c r="K1621" s="13"/>
      <c r="L1621" s="13"/>
      <c r="M1621" s="13"/>
      <c r="N1621" s="13"/>
      <c r="O1621" s="13"/>
      <c r="P1621" s="16"/>
      <c r="Q1621" s="17"/>
      <c r="R1621" s="18"/>
      <c r="S1621" s="13"/>
      <c r="T1621" s="13"/>
      <c r="U1621" s="28"/>
      <c r="V1621" s="30"/>
      <c r="W1621" s="65"/>
      <c r="X1621" s="58"/>
      <c r="Y1621" s="21"/>
      <c r="Z1621" s="12"/>
      <c r="AA1621" s="13"/>
      <c r="AB1621" s="13"/>
      <c r="AC1621" s="13"/>
      <c r="AD1621" s="13"/>
      <c r="AE1621" s="13"/>
      <c r="AF1621" s="13"/>
      <c r="AG1621" s="16"/>
      <c r="AH1621" s="17"/>
      <c r="AI1621" s="18"/>
      <c r="AJ1621" s="13"/>
      <c r="AK1621" s="13"/>
      <c r="AL1621" s="28"/>
      <c r="AM1621" s="30"/>
      <c r="AN1621" s="65"/>
      <c r="AO1621" s="58"/>
      <c r="AP1621" s="21"/>
      <c r="AQ1621" s="12"/>
      <c r="AR1621" s="13"/>
      <c r="AS1621" s="13"/>
      <c r="AT1621" s="13"/>
      <c r="AU1621" s="13"/>
      <c r="AV1621" s="13"/>
      <c r="AW1621" s="13"/>
      <c r="AX1621" s="16"/>
      <c r="AY1621" s="17"/>
      <c r="AZ1621" s="18"/>
      <c r="BA1621" s="13"/>
      <c r="BB1621" s="13"/>
      <c r="BC1621" s="28"/>
      <c r="BD1621" s="30"/>
      <c r="BE1621" s="65"/>
      <c r="BF1621" s="58"/>
      <c r="BG1621" s="21"/>
      <c r="BH1621" s="12"/>
      <c r="BI1621" s="13"/>
      <c r="BJ1621" s="13"/>
      <c r="BK1621" s="13"/>
      <c r="BL1621" s="13"/>
      <c r="BM1621" s="13"/>
      <c r="BN1621" s="13"/>
      <c r="BO1621" s="16"/>
      <c r="BP1621" s="17"/>
      <c r="BQ1621" s="18"/>
      <c r="BR1621" s="13"/>
      <c r="BS1621" s="13"/>
      <c r="BT1621" s="28"/>
      <c r="BU1621" s="30"/>
      <c r="BV1621" s="65"/>
      <c r="BW1621" s="58"/>
      <c r="BX1621" s="21"/>
      <c r="BY1621" s="12"/>
      <c r="BZ1621" s="13"/>
      <c r="CA1621" s="13"/>
      <c r="CB1621" s="13"/>
      <c r="CC1621" s="13"/>
      <c r="CD1621" s="13"/>
      <c r="CE1621" s="13"/>
      <c r="CF1621" s="16"/>
      <c r="CG1621" s="17"/>
      <c r="CH1621" s="18"/>
      <c r="CI1621" s="13"/>
      <c r="CJ1621" s="13"/>
      <c r="CK1621" s="28"/>
      <c r="CL1621" s="30"/>
      <c r="CM1621" s="65"/>
      <c r="CN1621" s="58"/>
      <c r="CO1621" s="21"/>
      <c r="CP1621" s="12"/>
      <c r="CQ1621" s="13"/>
      <c r="CR1621" s="13"/>
      <c r="CS1621" s="13"/>
      <c r="CT1621" s="13"/>
      <c r="CU1621" s="13"/>
      <c r="CV1621" s="13"/>
      <c r="CW1621" s="16"/>
      <c r="CX1621" s="17"/>
      <c r="CY1621" s="18"/>
      <c r="CZ1621" s="13"/>
      <c r="DA1621" s="13"/>
      <c r="DB1621" s="28"/>
      <c r="DC1621" s="30"/>
      <c r="DD1621" s="65"/>
      <c r="DE1621" s="58"/>
      <c r="DF1621" s="21"/>
      <c r="DG1621" s="12"/>
      <c r="DH1621" s="13"/>
      <c r="DI1621" s="13"/>
      <c r="DJ1621" s="13"/>
      <c r="DK1621" s="13"/>
      <c r="DL1621" s="13"/>
      <c r="DM1621" s="13"/>
      <c r="DN1621" s="16"/>
      <c r="DO1621" s="17"/>
      <c r="DP1621" s="18"/>
      <c r="DQ1621" s="13"/>
      <c r="DR1621" s="13"/>
      <c r="DS1621" s="28"/>
      <c r="DT1621" s="30"/>
      <c r="DU1621" s="65"/>
      <c r="DV1621" s="58"/>
      <c r="DW1621" s="21"/>
      <c r="DX1621" s="12"/>
      <c r="DY1621" s="13"/>
      <c r="DZ1621" s="13"/>
      <c r="EA1621" s="13"/>
      <c r="EB1621" s="13"/>
      <c r="EC1621" s="13"/>
      <c r="ED1621" s="13"/>
      <c r="EE1621" s="16"/>
      <c r="EF1621" s="17"/>
      <c r="EG1621" s="18"/>
      <c r="EH1621" s="13"/>
      <c r="EI1621" s="13"/>
      <c r="EJ1621" s="28"/>
      <c r="EK1621" s="30"/>
      <c r="EL1621" s="65"/>
      <c r="EM1621" s="58"/>
      <c r="EN1621" s="21"/>
      <c r="EO1621" s="12"/>
      <c r="EP1621" s="13"/>
      <c r="EQ1621" s="13"/>
      <c r="ER1621" s="13"/>
      <c r="ES1621" s="13"/>
      <c r="ET1621" s="13"/>
      <c r="EU1621" s="13"/>
      <c r="EV1621" s="16"/>
      <c r="EW1621" s="17"/>
      <c r="EX1621" s="18"/>
      <c r="EY1621" s="13"/>
      <c r="EZ1621" s="13"/>
      <c r="FA1621" s="28"/>
      <c r="FB1621" s="30"/>
      <c r="FC1621" s="65"/>
      <c r="FD1621" s="58"/>
      <c r="FE1621" s="21"/>
      <c r="FF1621" s="12"/>
      <c r="FG1621" s="13"/>
      <c r="FH1621" s="13"/>
      <c r="FI1621" s="13"/>
      <c r="FJ1621" s="13"/>
      <c r="FK1621" s="13"/>
      <c r="FL1621" s="13"/>
      <c r="FM1621" s="16"/>
      <c r="FN1621" s="17"/>
      <c r="FO1621" s="18"/>
      <c r="FP1621" s="13"/>
      <c r="FQ1621" s="13"/>
      <c r="FR1621" s="28"/>
      <c r="FS1621" s="30"/>
      <c r="FT1621" s="65"/>
      <c r="FU1621" s="58"/>
      <c r="FV1621" s="21"/>
      <c r="FW1621" s="12"/>
      <c r="FX1621" s="13"/>
      <c r="FY1621" s="13"/>
      <c r="FZ1621" s="13"/>
      <c r="GA1621" s="13"/>
      <c r="GB1621" s="13"/>
      <c r="GC1621" s="13"/>
      <c r="GD1621" s="16"/>
      <c r="GE1621" s="17"/>
      <c r="GF1621" s="18"/>
      <c r="GG1621" s="13"/>
      <c r="GH1621" s="13"/>
      <c r="GI1621" s="28"/>
      <c r="GJ1621" s="30"/>
      <c r="GK1621" s="65"/>
      <c r="GL1621" s="58"/>
      <c r="GM1621" s="21"/>
      <c r="GN1621" s="12"/>
      <c r="GO1621" s="13"/>
      <c r="GP1621" s="13"/>
      <c r="GQ1621" s="13"/>
      <c r="GR1621" s="13"/>
      <c r="GS1621" s="13"/>
      <c r="GT1621" s="13"/>
      <c r="GU1621" s="16"/>
      <c r="GV1621" s="17"/>
      <c r="GW1621" s="18"/>
      <c r="GX1621" s="13"/>
      <c r="GY1621" s="13"/>
      <c r="GZ1621" s="28"/>
      <c r="HA1621" s="30"/>
      <c r="HB1621" s="65"/>
      <c r="HC1621" s="58"/>
      <c r="HD1621" s="21"/>
      <c r="HE1621" s="12"/>
      <c r="HF1621" s="13"/>
      <c r="HG1621" s="13"/>
      <c r="HH1621" s="13"/>
      <c r="HI1621" s="13"/>
      <c r="HJ1621" s="13"/>
      <c r="HK1621" s="13"/>
      <c r="HL1621" s="16"/>
      <c r="HM1621" s="17"/>
      <c r="HN1621" s="18"/>
      <c r="HO1621" s="13"/>
      <c r="HP1621" s="13"/>
      <c r="HQ1621" s="28"/>
      <c r="HR1621" s="30"/>
      <c r="HS1621" s="65"/>
      <c r="HT1621" s="58"/>
      <c r="HU1621" s="21"/>
      <c r="HV1621" s="12"/>
      <c r="HW1621" s="13"/>
      <c r="HX1621" s="13"/>
      <c r="HY1621" s="13"/>
      <c r="HZ1621" s="13"/>
      <c r="IA1621" s="13"/>
      <c r="IB1621" s="13"/>
      <c r="IC1621" s="16"/>
      <c r="ID1621" s="17"/>
      <c r="IE1621" s="18"/>
      <c r="IF1621" s="13"/>
      <c r="IG1621" s="13"/>
      <c r="IH1621" s="28"/>
      <c r="II1621" s="30"/>
    </row>
    <row r="1622" spans="1:243" s="22" customFormat="1" ht="18.75" customHeight="1">
      <c r="A1622" s="84">
        <v>844973</v>
      </c>
      <c r="B1622" s="65" t="s">
        <v>3663</v>
      </c>
      <c r="C1622" s="52">
        <v>1161.26</v>
      </c>
      <c r="D1622" s="193">
        <f t="shared" si="25"/>
        <v>870.95</v>
      </c>
      <c r="E1622" s="30"/>
      <c r="F1622" s="65"/>
      <c r="G1622" s="58"/>
      <c r="H1622" s="21"/>
      <c r="I1622" s="12"/>
      <c r="J1622" s="13"/>
      <c r="K1622" s="13"/>
      <c r="L1622" s="13"/>
      <c r="M1622" s="13"/>
      <c r="N1622" s="13"/>
      <c r="O1622" s="13"/>
      <c r="P1622" s="16"/>
      <c r="Q1622" s="17"/>
      <c r="R1622" s="18"/>
      <c r="S1622" s="13"/>
      <c r="T1622" s="13"/>
      <c r="U1622" s="28"/>
      <c r="V1622" s="30"/>
      <c r="W1622" s="65"/>
      <c r="X1622" s="58"/>
      <c r="Y1622" s="21"/>
      <c r="Z1622" s="12"/>
      <c r="AA1622" s="13"/>
      <c r="AB1622" s="13"/>
      <c r="AC1622" s="13"/>
      <c r="AD1622" s="13"/>
      <c r="AE1622" s="13"/>
      <c r="AF1622" s="13"/>
      <c r="AG1622" s="16"/>
      <c r="AH1622" s="17"/>
      <c r="AI1622" s="18"/>
      <c r="AJ1622" s="13"/>
      <c r="AK1622" s="13"/>
      <c r="AL1622" s="28"/>
      <c r="AM1622" s="30"/>
      <c r="AN1622" s="65"/>
      <c r="AO1622" s="58"/>
      <c r="AP1622" s="21"/>
      <c r="AQ1622" s="12"/>
      <c r="AR1622" s="13"/>
      <c r="AS1622" s="13"/>
      <c r="AT1622" s="13"/>
      <c r="AU1622" s="13"/>
      <c r="AV1622" s="13"/>
      <c r="AW1622" s="13"/>
      <c r="AX1622" s="16"/>
      <c r="AY1622" s="17"/>
      <c r="AZ1622" s="18"/>
      <c r="BA1622" s="13"/>
      <c r="BB1622" s="13"/>
      <c r="BC1622" s="28"/>
      <c r="BD1622" s="30"/>
      <c r="BE1622" s="65"/>
      <c r="BF1622" s="58"/>
      <c r="BG1622" s="21"/>
      <c r="BH1622" s="12"/>
      <c r="BI1622" s="13"/>
      <c r="BJ1622" s="13"/>
      <c r="BK1622" s="13"/>
      <c r="BL1622" s="13"/>
      <c r="BM1622" s="13"/>
      <c r="BN1622" s="13"/>
      <c r="BO1622" s="16"/>
      <c r="BP1622" s="17"/>
      <c r="BQ1622" s="18"/>
      <c r="BR1622" s="13"/>
      <c r="BS1622" s="13"/>
      <c r="BT1622" s="28"/>
      <c r="BU1622" s="30"/>
      <c r="BV1622" s="65"/>
      <c r="BW1622" s="58"/>
      <c r="BX1622" s="21"/>
      <c r="BY1622" s="12"/>
      <c r="BZ1622" s="13"/>
      <c r="CA1622" s="13"/>
      <c r="CB1622" s="13"/>
      <c r="CC1622" s="13"/>
      <c r="CD1622" s="13"/>
      <c r="CE1622" s="13"/>
      <c r="CF1622" s="16"/>
      <c r="CG1622" s="17"/>
      <c r="CH1622" s="18"/>
      <c r="CI1622" s="13"/>
      <c r="CJ1622" s="13"/>
      <c r="CK1622" s="28"/>
      <c r="CL1622" s="30"/>
      <c r="CM1622" s="65"/>
      <c r="CN1622" s="58"/>
      <c r="CO1622" s="21"/>
      <c r="CP1622" s="12"/>
      <c r="CQ1622" s="13"/>
      <c r="CR1622" s="13"/>
      <c r="CS1622" s="13"/>
      <c r="CT1622" s="13"/>
      <c r="CU1622" s="13"/>
      <c r="CV1622" s="13"/>
      <c r="CW1622" s="16"/>
      <c r="CX1622" s="17"/>
      <c r="CY1622" s="18"/>
      <c r="CZ1622" s="13"/>
      <c r="DA1622" s="13"/>
      <c r="DB1622" s="28"/>
      <c r="DC1622" s="30"/>
      <c r="DD1622" s="65"/>
      <c r="DE1622" s="58"/>
      <c r="DF1622" s="21"/>
      <c r="DG1622" s="12"/>
      <c r="DH1622" s="13"/>
      <c r="DI1622" s="13"/>
      <c r="DJ1622" s="13"/>
      <c r="DK1622" s="13"/>
      <c r="DL1622" s="13"/>
      <c r="DM1622" s="13"/>
      <c r="DN1622" s="16"/>
      <c r="DO1622" s="17"/>
      <c r="DP1622" s="18"/>
      <c r="DQ1622" s="13"/>
      <c r="DR1622" s="13"/>
      <c r="DS1622" s="28"/>
      <c r="DT1622" s="30"/>
      <c r="DU1622" s="65"/>
      <c r="DV1622" s="58"/>
      <c r="DW1622" s="21"/>
      <c r="DX1622" s="12"/>
      <c r="DY1622" s="13"/>
      <c r="DZ1622" s="13"/>
      <c r="EA1622" s="13"/>
      <c r="EB1622" s="13"/>
      <c r="EC1622" s="13"/>
      <c r="ED1622" s="13"/>
      <c r="EE1622" s="16"/>
      <c r="EF1622" s="17"/>
      <c r="EG1622" s="18"/>
      <c r="EH1622" s="13"/>
      <c r="EI1622" s="13"/>
      <c r="EJ1622" s="28"/>
      <c r="EK1622" s="30"/>
      <c r="EL1622" s="65"/>
      <c r="EM1622" s="58"/>
      <c r="EN1622" s="21"/>
      <c r="EO1622" s="12"/>
      <c r="EP1622" s="13"/>
      <c r="EQ1622" s="13"/>
      <c r="ER1622" s="13"/>
      <c r="ES1622" s="13"/>
      <c r="ET1622" s="13"/>
      <c r="EU1622" s="13"/>
      <c r="EV1622" s="16"/>
      <c r="EW1622" s="17"/>
      <c r="EX1622" s="18"/>
      <c r="EY1622" s="13"/>
      <c r="EZ1622" s="13"/>
      <c r="FA1622" s="28"/>
      <c r="FB1622" s="30"/>
      <c r="FC1622" s="65"/>
      <c r="FD1622" s="58"/>
      <c r="FE1622" s="21"/>
      <c r="FF1622" s="12"/>
      <c r="FG1622" s="13"/>
      <c r="FH1622" s="13"/>
      <c r="FI1622" s="13"/>
      <c r="FJ1622" s="13"/>
      <c r="FK1622" s="13"/>
      <c r="FL1622" s="13"/>
      <c r="FM1622" s="16"/>
      <c r="FN1622" s="17"/>
      <c r="FO1622" s="18"/>
      <c r="FP1622" s="13"/>
      <c r="FQ1622" s="13"/>
      <c r="FR1622" s="28"/>
      <c r="FS1622" s="30"/>
      <c r="FT1622" s="65"/>
      <c r="FU1622" s="58"/>
      <c r="FV1622" s="21"/>
      <c r="FW1622" s="12"/>
      <c r="FX1622" s="13"/>
      <c r="FY1622" s="13"/>
      <c r="FZ1622" s="13"/>
      <c r="GA1622" s="13"/>
      <c r="GB1622" s="13"/>
      <c r="GC1622" s="13"/>
      <c r="GD1622" s="16"/>
      <c r="GE1622" s="17"/>
      <c r="GF1622" s="18"/>
      <c r="GG1622" s="13"/>
      <c r="GH1622" s="13"/>
      <c r="GI1622" s="28"/>
      <c r="GJ1622" s="30"/>
      <c r="GK1622" s="65"/>
      <c r="GL1622" s="58"/>
      <c r="GM1622" s="21"/>
      <c r="GN1622" s="12"/>
      <c r="GO1622" s="13"/>
      <c r="GP1622" s="13"/>
      <c r="GQ1622" s="13"/>
      <c r="GR1622" s="13"/>
      <c r="GS1622" s="13"/>
      <c r="GT1622" s="13"/>
      <c r="GU1622" s="16"/>
      <c r="GV1622" s="17"/>
      <c r="GW1622" s="18"/>
      <c r="GX1622" s="13"/>
      <c r="GY1622" s="13"/>
      <c r="GZ1622" s="28"/>
      <c r="HA1622" s="30"/>
      <c r="HB1622" s="65"/>
      <c r="HC1622" s="58"/>
      <c r="HD1622" s="21"/>
      <c r="HE1622" s="12"/>
      <c r="HF1622" s="13"/>
      <c r="HG1622" s="13"/>
      <c r="HH1622" s="13"/>
      <c r="HI1622" s="13"/>
      <c r="HJ1622" s="13"/>
      <c r="HK1622" s="13"/>
      <c r="HL1622" s="16"/>
      <c r="HM1622" s="17"/>
      <c r="HN1622" s="18"/>
      <c r="HO1622" s="13"/>
      <c r="HP1622" s="13"/>
      <c r="HQ1622" s="28"/>
      <c r="HR1622" s="30"/>
      <c r="HS1622" s="65"/>
      <c r="HT1622" s="58"/>
      <c r="HU1622" s="21"/>
      <c r="HV1622" s="12"/>
      <c r="HW1622" s="13"/>
      <c r="HX1622" s="13"/>
      <c r="HY1622" s="13"/>
      <c r="HZ1622" s="13"/>
      <c r="IA1622" s="13"/>
      <c r="IB1622" s="13"/>
      <c r="IC1622" s="16"/>
      <c r="ID1622" s="17"/>
      <c r="IE1622" s="18"/>
      <c r="IF1622" s="13"/>
      <c r="IG1622" s="13"/>
      <c r="IH1622" s="28"/>
      <c r="II1622" s="30"/>
    </row>
    <row r="1623" spans="1:243" s="22" customFormat="1" ht="18.75" customHeight="1">
      <c r="A1623" s="84">
        <v>844977</v>
      </c>
      <c r="B1623" s="65" t="s">
        <v>3664</v>
      </c>
      <c r="C1623" s="52">
        <v>1161.26</v>
      </c>
      <c r="D1623" s="193">
        <f t="shared" si="25"/>
        <v>870.95</v>
      </c>
      <c r="E1623" s="30"/>
      <c r="F1623" s="65"/>
      <c r="G1623" s="58"/>
      <c r="H1623" s="21"/>
      <c r="I1623" s="12"/>
      <c r="J1623" s="13"/>
      <c r="K1623" s="13"/>
      <c r="L1623" s="13"/>
      <c r="M1623" s="13"/>
      <c r="N1623" s="13"/>
      <c r="O1623" s="13"/>
      <c r="P1623" s="16"/>
      <c r="Q1623" s="17"/>
      <c r="R1623" s="18"/>
      <c r="S1623" s="13"/>
      <c r="T1623" s="13"/>
      <c r="U1623" s="28"/>
      <c r="V1623" s="30"/>
      <c r="W1623" s="65"/>
      <c r="X1623" s="58"/>
      <c r="Y1623" s="21"/>
      <c r="Z1623" s="12"/>
      <c r="AA1623" s="13"/>
      <c r="AB1623" s="13"/>
      <c r="AC1623" s="13"/>
      <c r="AD1623" s="13"/>
      <c r="AE1623" s="13"/>
      <c r="AF1623" s="13"/>
      <c r="AG1623" s="16"/>
      <c r="AH1623" s="17"/>
      <c r="AI1623" s="18"/>
      <c r="AJ1623" s="13"/>
      <c r="AK1623" s="13"/>
      <c r="AL1623" s="28"/>
      <c r="AM1623" s="30"/>
      <c r="AN1623" s="65"/>
      <c r="AO1623" s="58"/>
      <c r="AP1623" s="21"/>
      <c r="AQ1623" s="12"/>
      <c r="AR1623" s="13"/>
      <c r="AS1623" s="13"/>
      <c r="AT1623" s="13"/>
      <c r="AU1623" s="13"/>
      <c r="AV1623" s="13"/>
      <c r="AW1623" s="13"/>
      <c r="AX1623" s="16"/>
      <c r="AY1623" s="17"/>
      <c r="AZ1623" s="18"/>
      <c r="BA1623" s="13"/>
      <c r="BB1623" s="13"/>
      <c r="BC1623" s="28"/>
      <c r="BD1623" s="30"/>
      <c r="BE1623" s="65"/>
      <c r="BF1623" s="58"/>
      <c r="BG1623" s="21"/>
      <c r="BH1623" s="12"/>
      <c r="BI1623" s="13"/>
      <c r="BJ1623" s="13"/>
      <c r="BK1623" s="13"/>
      <c r="BL1623" s="13"/>
      <c r="BM1623" s="13"/>
      <c r="BN1623" s="13"/>
      <c r="BO1623" s="16"/>
      <c r="BP1623" s="17"/>
      <c r="BQ1623" s="18"/>
      <c r="BR1623" s="13"/>
      <c r="BS1623" s="13"/>
      <c r="BT1623" s="28"/>
      <c r="BU1623" s="30"/>
      <c r="BV1623" s="65"/>
      <c r="BW1623" s="58"/>
      <c r="BX1623" s="21"/>
      <c r="BY1623" s="12"/>
      <c r="BZ1623" s="13"/>
      <c r="CA1623" s="13"/>
      <c r="CB1623" s="13"/>
      <c r="CC1623" s="13"/>
      <c r="CD1623" s="13"/>
      <c r="CE1623" s="13"/>
      <c r="CF1623" s="16"/>
      <c r="CG1623" s="17"/>
      <c r="CH1623" s="18"/>
      <c r="CI1623" s="13"/>
      <c r="CJ1623" s="13"/>
      <c r="CK1623" s="28"/>
      <c r="CL1623" s="30"/>
      <c r="CM1623" s="65"/>
      <c r="CN1623" s="58"/>
      <c r="CO1623" s="21"/>
      <c r="CP1623" s="12"/>
      <c r="CQ1623" s="13"/>
      <c r="CR1623" s="13"/>
      <c r="CS1623" s="13"/>
      <c r="CT1623" s="13"/>
      <c r="CU1623" s="13"/>
      <c r="CV1623" s="13"/>
      <c r="CW1623" s="16"/>
      <c r="CX1623" s="17"/>
      <c r="CY1623" s="18"/>
      <c r="CZ1623" s="13"/>
      <c r="DA1623" s="13"/>
      <c r="DB1623" s="28"/>
      <c r="DC1623" s="30"/>
      <c r="DD1623" s="65"/>
      <c r="DE1623" s="58"/>
      <c r="DF1623" s="21"/>
      <c r="DG1623" s="12"/>
      <c r="DH1623" s="13"/>
      <c r="DI1623" s="13"/>
      <c r="DJ1623" s="13"/>
      <c r="DK1623" s="13"/>
      <c r="DL1623" s="13"/>
      <c r="DM1623" s="13"/>
      <c r="DN1623" s="16"/>
      <c r="DO1623" s="17"/>
      <c r="DP1623" s="18"/>
      <c r="DQ1623" s="13"/>
      <c r="DR1623" s="13"/>
      <c r="DS1623" s="28"/>
      <c r="DT1623" s="30"/>
      <c r="DU1623" s="65"/>
      <c r="DV1623" s="58"/>
      <c r="DW1623" s="21"/>
      <c r="DX1623" s="12"/>
      <c r="DY1623" s="13"/>
      <c r="DZ1623" s="13"/>
      <c r="EA1623" s="13"/>
      <c r="EB1623" s="13"/>
      <c r="EC1623" s="13"/>
      <c r="ED1623" s="13"/>
      <c r="EE1623" s="16"/>
      <c r="EF1623" s="17"/>
      <c r="EG1623" s="18"/>
      <c r="EH1623" s="13"/>
      <c r="EI1623" s="13"/>
      <c r="EJ1623" s="28"/>
      <c r="EK1623" s="30"/>
      <c r="EL1623" s="65"/>
      <c r="EM1623" s="58"/>
      <c r="EN1623" s="21"/>
      <c r="EO1623" s="12"/>
      <c r="EP1623" s="13"/>
      <c r="EQ1623" s="13"/>
      <c r="ER1623" s="13"/>
      <c r="ES1623" s="13"/>
      <c r="ET1623" s="13"/>
      <c r="EU1623" s="13"/>
      <c r="EV1623" s="16"/>
      <c r="EW1623" s="17"/>
      <c r="EX1623" s="18"/>
      <c r="EY1623" s="13"/>
      <c r="EZ1623" s="13"/>
      <c r="FA1623" s="28"/>
      <c r="FB1623" s="30"/>
      <c r="FC1623" s="65"/>
      <c r="FD1623" s="58"/>
      <c r="FE1623" s="21"/>
      <c r="FF1623" s="12"/>
      <c r="FG1623" s="13"/>
      <c r="FH1623" s="13"/>
      <c r="FI1623" s="13"/>
      <c r="FJ1623" s="13"/>
      <c r="FK1623" s="13"/>
      <c r="FL1623" s="13"/>
      <c r="FM1623" s="16"/>
      <c r="FN1623" s="17"/>
      <c r="FO1623" s="18"/>
      <c r="FP1623" s="13"/>
      <c r="FQ1623" s="13"/>
      <c r="FR1623" s="28"/>
      <c r="FS1623" s="30"/>
      <c r="FT1623" s="65"/>
      <c r="FU1623" s="58"/>
      <c r="FV1623" s="21"/>
      <c r="FW1623" s="12"/>
      <c r="FX1623" s="13"/>
      <c r="FY1623" s="13"/>
      <c r="FZ1623" s="13"/>
      <c r="GA1623" s="13"/>
      <c r="GB1623" s="13"/>
      <c r="GC1623" s="13"/>
      <c r="GD1623" s="16"/>
      <c r="GE1623" s="17"/>
      <c r="GF1623" s="18"/>
      <c r="GG1623" s="13"/>
      <c r="GH1623" s="13"/>
      <c r="GI1623" s="28"/>
      <c r="GJ1623" s="30"/>
      <c r="GK1623" s="65"/>
      <c r="GL1623" s="58"/>
      <c r="GM1623" s="21"/>
      <c r="GN1623" s="12"/>
      <c r="GO1623" s="13"/>
      <c r="GP1623" s="13"/>
      <c r="GQ1623" s="13"/>
      <c r="GR1623" s="13"/>
      <c r="GS1623" s="13"/>
      <c r="GT1623" s="13"/>
      <c r="GU1623" s="16"/>
      <c r="GV1623" s="17"/>
      <c r="GW1623" s="18"/>
      <c r="GX1623" s="13"/>
      <c r="GY1623" s="13"/>
      <c r="GZ1623" s="28"/>
      <c r="HA1623" s="30"/>
      <c r="HB1623" s="65"/>
      <c r="HC1623" s="58"/>
      <c r="HD1623" s="21"/>
      <c r="HE1623" s="12"/>
      <c r="HF1623" s="13"/>
      <c r="HG1623" s="13"/>
      <c r="HH1623" s="13"/>
      <c r="HI1623" s="13"/>
      <c r="HJ1623" s="13"/>
      <c r="HK1623" s="13"/>
      <c r="HL1623" s="16"/>
      <c r="HM1623" s="17"/>
      <c r="HN1623" s="18"/>
      <c r="HO1623" s="13"/>
      <c r="HP1623" s="13"/>
      <c r="HQ1623" s="28"/>
      <c r="HR1623" s="30"/>
      <c r="HS1623" s="65"/>
      <c r="HT1623" s="58"/>
      <c r="HU1623" s="21"/>
      <c r="HV1623" s="12"/>
      <c r="HW1623" s="13"/>
      <c r="HX1623" s="13"/>
      <c r="HY1623" s="13"/>
      <c r="HZ1623" s="13"/>
      <c r="IA1623" s="13"/>
      <c r="IB1623" s="13"/>
      <c r="IC1623" s="16"/>
      <c r="ID1623" s="17"/>
      <c r="IE1623" s="18"/>
      <c r="IF1623" s="13"/>
      <c r="IG1623" s="13"/>
      <c r="IH1623" s="28"/>
      <c r="II1623" s="30"/>
    </row>
    <row r="1624" spans="1:243" s="22" customFormat="1" ht="18.75" customHeight="1">
      <c r="A1624" s="84">
        <v>844976</v>
      </c>
      <c r="B1624" s="65" t="s">
        <v>3665</v>
      </c>
      <c r="C1624" s="52">
        <v>1161.26</v>
      </c>
      <c r="D1624" s="193">
        <f t="shared" si="25"/>
        <v>870.95</v>
      </c>
      <c r="E1624" s="30"/>
      <c r="F1624" s="65"/>
      <c r="G1624" s="58"/>
      <c r="H1624" s="21"/>
      <c r="I1624" s="12"/>
      <c r="J1624" s="13"/>
      <c r="K1624" s="13"/>
      <c r="L1624" s="13"/>
      <c r="M1624" s="13"/>
      <c r="N1624" s="13"/>
      <c r="O1624" s="13"/>
      <c r="P1624" s="16"/>
      <c r="Q1624" s="17"/>
      <c r="R1624" s="18"/>
      <c r="S1624" s="13"/>
      <c r="T1624" s="13"/>
      <c r="U1624" s="28"/>
      <c r="V1624" s="30"/>
      <c r="W1624" s="65"/>
      <c r="X1624" s="58"/>
      <c r="Y1624" s="21"/>
      <c r="Z1624" s="12"/>
      <c r="AA1624" s="13"/>
      <c r="AB1624" s="13"/>
      <c r="AC1624" s="13"/>
      <c r="AD1624" s="13"/>
      <c r="AE1624" s="13"/>
      <c r="AF1624" s="13"/>
      <c r="AG1624" s="16"/>
      <c r="AH1624" s="17"/>
      <c r="AI1624" s="18"/>
      <c r="AJ1624" s="13"/>
      <c r="AK1624" s="13"/>
      <c r="AL1624" s="28"/>
      <c r="AM1624" s="30"/>
      <c r="AN1624" s="65"/>
      <c r="AO1624" s="58"/>
      <c r="AP1624" s="21"/>
      <c r="AQ1624" s="12"/>
      <c r="AR1624" s="13"/>
      <c r="AS1624" s="13"/>
      <c r="AT1624" s="13"/>
      <c r="AU1624" s="13"/>
      <c r="AV1624" s="13"/>
      <c r="AW1624" s="13"/>
      <c r="AX1624" s="16"/>
      <c r="AY1624" s="17"/>
      <c r="AZ1624" s="18"/>
      <c r="BA1624" s="13"/>
      <c r="BB1624" s="13"/>
      <c r="BC1624" s="28"/>
      <c r="BD1624" s="30"/>
      <c r="BE1624" s="65"/>
      <c r="BF1624" s="58"/>
      <c r="BG1624" s="21"/>
      <c r="BH1624" s="12"/>
      <c r="BI1624" s="13"/>
      <c r="BJ1624" s="13"/>
      <c r="BK1624" s="13"/>
      <c r="BL1624" s="13"/>
      <c r="BM1624" s="13"/>
      <c r="BN1624" s="13"/>
      <c r="BO1624" s="16"/>
      <c r="BP1624" s="17"/>
      <c r="BQ1624" s="18"/>
      <c r="BR1624" s="13"/>
      <c r="BS1624" s="13"/>
      <c r="BT1624" s="28"/>
      <c r="BU1624" s="30"/>
      <c r="BV1624" s="65"/>
      <c r="BW1624" s="58"/>
      <c r="BX1624" s="21"/>
      <c r="BY1624" s="12"/>
      <c r="BZ1624" s="13"/>
      <c r="CA1624" s="13"/>
      <c r="CB1624" s="13"/>
      <c r="CC1624" s="13"/>
      <c r="CD1624" s="13"/>
      <c r="CE1624" s="13"/>
      <c r="CF1624" s="16"/>
      <c r="CG1624" s="17"/>
      <c r="CH1624" s="18"/>
      <c r="CI1624" s="13"/>
      <c r="CJ1624" s="13"/>
      <c r="CK1624" s="28"/>
      <c r="CL1624" s="30"/>
      <c r="CM1624" s="65"/>
      <c r="CN1624" s="58"/>
      <c r="CO1624" s="21"/>
      <c r="CP1624" s="12"/>
      <c r="CQ1624" s="13"/>
      <c r="CR1624" s="13"/>
      <c r="CS1624" s="13"/>
      <c r="CT1624" s="13"/>
      <c r="CU1624" s="13"/>
      <c r="CV1624" s="13"/>
      <c r="CW1624" s="16"/>
      <c r="CX1624" s="17"/>
      <c r="CY1624" s="18"/>
      <c r="CZ1624" s="13"/>
      <c r="DA1624" s="13"/>
      <c r="DB1624" s="28"/>
      <c r="DC1624" s="30"/>
      <c r="DD1624" s="65"/>
      <c r="DE1624" s="58"/>
      <c r="DF1624" s="21"/>
      <c r="DG1624" s="12"/>
      <c r="DH1624" s="13"/>
      <c r="DI1624" s="13"/>
      <c r="DJ1624" s="13"/>
      <c r="DK1624" s="13"/>
      <c r="DL1624" s="13"/>
      <c r="DM1624" s="13"/>
      <c r="DN1624" s="16"/>
      <c r="DO1624" s="17"/>
      <c r="DP1624" s="18"/>
      <c r="DQ1624" s="13"/>
      <c r="DR1624" s="13"/>
      <c r="DS1624" s="28"/>
      <c r="DT1624" s="30"/>
      <c r="DU1624" s="65"/>
      <c r="DV1624" s="58"/>
      <c r="DW1624" s="21"/>
      <c r="DX1624" s="12"/>
      <c r="DY1624" s="13"/>
      <c r="DZ1624" s="13"/>
      <c r="EA1624" s="13"/>
      <c r="EB1624" s="13"/>
      <c r="EC1624" s="13"/>
      <c r="ED1624" s="13"/>
      <c r="EE1624" s="16"/>
      <c r="EF1624" s="17"/>
      <c r="EG1624" s="18"/>
      <c r="EH1624" s="13"/>
      <c r="EI1624" s="13"/>
      <c r="EJ1624" s="28"/>
      <c r="EK1624" s="30"/>
      <c r="EL1624" s="65"/>
      <c r="EM1624" s="58"/>
      <c r="EN1624" s="21"/>
      <c r="EO1624" s="12"/>
      <c r="EP1624" s="13"/>
      <c r="EQ1624" s="13"/>
      <c r="ER1624" s="13"/>
      <c r="ES1624" s="13"/>
      <c r="ET1624" s="13"/>
      <c r="EU1624" s="13"/>
      <c r="EV1624" s="16"/>
      <c r="EW1624" s="17"/>
      <c r="EX1624" s="18"/>
      <c r="EY1624" s="13"/>
      <c r="EZ1624" s="13"/>
      <c r="FA1624" s="28"/>
      <c r="FB1624" s="30"/>
      <c r="FC1624" s="65"/>
      <c r="FD1624" s="58"/>
      <c r="FE1624" s="21"/>
      <c r="FF1624" s="12"/>
      <c r="FG1624" s="13"/>
      <c r="FH1624" s="13"/>
      <c r="FI1624" s="13"/>
      <c r="FJ1624" s="13"/>
      <c r="FK1624" s="13"/>
      <c r="FL1624" s="13"/>
      <c r="FM1624" s="16"/>
      <c r="FN1624" s="17"/>
      <c r="FO1624" s="18"/>
      <c r="FP1624" s="13"/>
      <c r="FQ1624" s="13"/>
      <c r="FR1624" s="28"/>
      <c r="FS1624" s="30"/>
      <c r="FT1624" s="65"/>
      <c r="FU1624" s="58"/>
      <c r="FV1624" s="21"/>
      <c r="FW1624" s="12"/>
      <c r="FX1624" s="13"/>
      <c r="FY1624" s="13"/>
      <c r="FZ1624" s="13"/>
      <c r="GA1624" s="13"/>
      <c r="GB1624" s="13"/>
      <c r="GC1624" s="13"/>
      <c r="GD1624" s="16"/>
      <c r="GE1624" s="17"/>
      <c r="GF1624" s="18"/>
      <c r="GG1624" s="13"/>
      <c r="GH1624" s="13"/>
      <c r="GI1624" s="28"/>
      <c r="GJ1624" s="30"/>
      <c r="GK1624" s="65"/>
      <c r="GL1624" s="58"/>
      <c r="GM1624" s="21"/>
      <c r="GN1624" s="12"/>
      <c r="GO1624" s="13"/>
      <c r="GP1624" s="13"/>
      <c r="GQ1624" s="13"/>
      <c r="GR1624" s="13"/>
      <c r="GS1624" s="13"/>
      <c r="GT1624" s="13"/>
      <c r="GU1624" s="16"/>
      <c r="GV1624" s="17"/>
      <c r="GW1624" s="18"/>
      <c r="GX1624" s="13"/>
      <c r="GY1624" s="13"/>
      <c r="GZ1624" s="28"/>
      <c r="HA1624" s="30"/>
      <c r="HB1624" s="65"/>
      <c r="HC1624" s="58"/>
      <c r="HD1624" s="21"/>
      <c r="HE1624" s="12"/>
      <c r="HF1624" s="13"/>
      <c r="HG1624" s="13"/>
      <c r="HH1624" s="13"/>
      <c r="HI1624" s="13"/>
      <c r="HJ1624" s="13"/>
      <c r="HK1624" s="13"/>
      <c r="HL1624" s="16"/>
      <c r="HM1624" s="17"/>
      <c r="HN1624" s="18"/>
      <c r="HO1624" s="13"/>
      <c r="HP1624" s="13"/>
      <c r="HQ1624" s="28"/>
      <c r="HR1624" s="30"/>
      <c r="HS1624" s="65"/>
      <c r="HT1624" s="58"/>
      <c r="HU1624" s="21"/>
      <c r="HV1624" s="12"/>
      <c r="HW1624" s="13"/>
      <c r="HX1624" s="13"/>
      <c r="HY1624" s="13"/>
      <c r="HZ1624" s="13"/>
      <c r="IA1624" s="13"/>
      <c r="IB1624" s="13"/>
      <c r="IC1624" s="16"/>
      <c r="ID1624" s="17"/>
      <c r="IE1624" s="18"/>
      <c r="IF1624" s="13"/>
      <c r="IG1624" s="13"/>
      <c r="IH1624" s="28"/>
      <c r="II1624" s="30"/>
    </row>
    <row r="1625" spans="1:243" s="22" customFormat="1" ht="18.75" customHeight="1">
      <c r="A1625" s="84">
        <v>844996</v>
      </c>
      <c r="B1625" s="65" t="s">
        <v>3666</v>
      </c>
      <c r="C1625" s="88">
        <v>11204.21</v>
      </c>
      <c r="D1625" s="193">
        <f t="shared" si="25"/>
        <v>8403.16</v>
      </c>
      <c r="E1625" s="30"/>
      <c r="F1625" s="65"/>
      <c r="G1625" s="58"/>
      <c r="H1625" s="21"/>
      <c r="I1625" s="12"/>
      <c r="J1625" s="13"/>
      <c r="K1625" s="13"/>
      <c r="L1625" s="13"/>
      <c r="M1625" s="13"/>
      <c r="N1625" s="13"/>
      <c r="O1625" s="13"/>
      <c r="P1625" s="16"/>
      <c r="Q1625" s="17"/>
      <c r="R1625" s="18"/>
      <c r="S1625" s="13"/>
      <c r="T1625" s="13"/>
      <c r="U1625" s="28"/>
      <c r="V1625" s="30"/>
      <c r="W1625" s="65"/>
      <c r="X1625" s="58"/>
      <c r="Y1625" s="21"/>
      <c r="Z1625" s="12"/>
      <c r="AA1625" s="13"/>
      <c r="AB1625" s="13"/>
      <c r="AC1625" s="13"/>
      <c r="AD1625" s="13"/>
      <c r="AE1625" s="13"/>
      <c r="AF1625" s="13"/>
      <c r="AG1625" s="16"/>
      <c r="AH1625" s="17"/>
      <c r="AI1625" s="18"/>
      <c r="AJ1625" s="13"/>
      <c r="AK1625" s="13"/>
      <c r="AL1625" s="28"/>
      <c r="AM1625" s="30"/>
      <c r="AN1625" s="65"/>
      <c r="AO1625" s="58"/>
      <c r="AP1625" s="21"/>
      <c r="AQ1625" s="12"/>
      <c r="AR1625" s="13"/>
      <c r="AS1625" s="13"/>
      <c r="AT1625" s="13"/>
      <c r="AU1625" s="13"/>
      <c r="AV1625" s="13"/>
      <c r="AW1625" s="13"/>
      <c r="AX1625" s="16"/>
      <c r="AY1625" s="17"/>
      <c r="AZ1625" s="18"/>
      <c r="BA1625" s="13"/>
      <c r="BB1625" s="13"/>
      <c r="BC1625" s="28"/>
      <c r="BD1625" s="30"/>
      <c r="BE1625" s="65"/>
      <c r="BF1625" s="58"/>
      <c r="BG1625" s="21"/>
      <c r="BH1625" s="12"/>
      <c r="BI1625" s="13"/>
      <c r="BJ1625" s="13"/>
      <c r="BK1625" s="13"/>
      <c r="BL1625" s="13"/>
      <c r="BM1625" s="13"/>
      <c r="BN1625" s="13"/>
      <c r="BO1625" s="16"/>
      <c r="BP1625" s="17"/>
      <c r="BQ1625" s="18"/>
      <c r="BR1625" s="13"/>
      <c r="BS1625" s="13"/>
      <c r="BT1625" s="28"/>
      <c r="BU1625" s="30"/>
      <c r="BV1625" s="65"/>
      <c r="BW1625" s="58"/>
      <c r="BX1625" s="21"/>
      <c r="BY1625" s="12"/>
      <c r="BZ1625" s="13"/>
      <c r="CA1625" s="13"/>
      <c r="CB1625" s="13"/>
      <c r="CC1625" s="13"/>
      <c r="CD1625" s="13"/>
      <c r="CE1625" s="13"/>
      <c r="CF1625" s="16"/>
      <c r="CG1625" s="17"/>
      <c r="CH1625" s="18"/>
      <c r="CI1625" s="13"/>
      <c r="CJ1625" s="13"/>
      <c r="CK1625" s="28"/>
      <c r="CL1625" s="30"/>
      <c r="CM1625" s="65"/>
      <c r="CN1625" s="58"/>
      <c r="CO1625" s="21"/>
      <c r="CP1625" s="12"/>
      <c r="CQ1625" s="13"/>
      <c r="CR1625" s="13"/>
      <c r="CS1625" s="13"/>
      <c r="CT1625" s="13"/>
      <c r="CU1625" s="13"/>
      <c r="CV1625" s="13"/>
      <c r="CW1625" s="16"/>
      <c r="CX1625" s="17"/>
      <c r="CY1625" s="18"/>
      <c r="CZ1625" s="13"/>
      <c r="DA1625" s="13"/>
      <c r="DB1625" s="28"/>
      <c r="DC1625" s="30"/>
      <c r="DD1625" s="65"/>
      <c r="DE1625" s="58"/>
      <c r="DF1625" s="21"/>
      <c r="DG1625" s="12"/>
      <c r="DH1625" s="13"/>
      <c r="DI1625" s="13"/>
      <c r="DJ1625" s="13"/>
      <c r="DK1625" s="13"/>
      <c r="DL1625" s="13"/>
      <c r="DM1625" s="13"/>
      <c r="DN1625" s="16"/>
      <c r="DO1625" s="17"/>
      <c r="DP1625" s="18"/>
      <c r="DQ1625" s="13"/>
      <c r="DR1625" s="13"/>
      <c r="DS1625" s="28"/>
      <c r="DT1625" s="30"/>
      <c r="DU1625" s="65"/>
      <c r="DV1625" s="58"/>
      <c r="DW1625" s="21"/>
      <c r="DX1625" s="12"/>
      <c r="DY1625" s="13"/>
      <c r="DZ1625" s="13"/>
      <c r="EA1625" s="13"/>
      <c r="EB1625" s="13"/>
      <c r="EC1625" s="13"/>
      <c r="ED1625" s="13"/>
      <c r="EE1625" s="16"/>
      <c r="EF1625" s="17"/>
      <c r="EG1625" s="18"/>
      <c r="EH1625" s="13"/>
      <c r="EI1625" s="13"/>
      <c r="EJ1625" s="28"/>
      <c r="EK1625" s="30"/>
      <c r="EL1625" s="65"/>
      <c r="EM1625" s="58"/>
      <c r="EN1625" s="21"/>
      <c r="EO1625" s="12"/>
      <c r="EP1625" s="13"/>
      <c r="EQ1625" s="13"/>
      <c r="ER1625" s="13"/>
      <c r="ES1625" s="13"/>
      <c r="ET1625" s="13"/>
      <c r="EU1625" s="13"/>
      <c r="EV1625" s="16"/>
      <c r="EW1625" s="17"/>
      <c r="EX1625" s="18"/>
      <c r="EY1625" s="13"/>
      <c r="EZ1625" s="13"/>
      <c r="FA1625" s="28"/>
      <c r="FB1625" s="30"/>
      <c r="FC1625" s="65"/>
      <c r="FD1625" s="58"/>
      <c r="FE1625" s="21"/>
      <c r="FF1625" s="12"/>
      <c r="FG1625" s="13"/>
      <c r="FH1625" s="13"/>
      <c r="FI1625" s="13"/>
      <c r="FJ1625" s="13"/>
      <c r="FK1625" s="13"/>
      <c r="FL1625" s="13"/>
      <c r="FM1625" s="16"/>
      <c r="FN1625" s="17"/>
      <c r="FO1625" s="18"/>
      <c r="FP1625" s="13"/>
      <c r="FQ1625" s="13"/>
      <c r="FR1625" s="28"/>
      <c r="FS1625" s="30"/>
      <c r="FT1625" s="65"/>
      <c r="FU1625" s="58"/>
      <c r="FV1625" s="21"/>
      <c r="FW1625" s="12"/>
      <c r="FX1625" s="13"/>
      <c r="FY1625" s="13"/>
      <c r="FZ1625" s="13"/>
      <c r="GA1625" s="13"/>
      <c r="GB1625" s="13"/>
      <c r="GC1625" s="13"/>
      <c r="GD1625" s="16"/>
      <c r="GE1625" s="17"/>
      <c r="GF1625" s="18"/>
      <c r="GG1625" s="13"/>
      <c r="GH1625" s="13"/>
      <c r="GI1625" s="28"/>
      <c r="GJ1625" s="30"/>
      <c r="GK1625" s="65"/>
      <c r="GL1625" s="58"/>
      <c r="GM1625" s="21"/>
      <c r="GN1625" s="12"/>
      <c r="GO1625" s="13"/>
      <c r="GP1625" s="13"/>
      <c r="GQ1625" s="13"/>
      <c r="GR1625" s="13"/>
      <c r="GS1625" s="13"/>
      <c r="GT1625" s="13"/>
      <c r="GU1625" s="16"/>
      <c r="GV1625" s="17"/>
      <c r="GW1625" s="18"/>
      <c r="GX1625" s="13"/>
      <c r="GY1625" s="13"/>
      <c r="GZ1625" s="28"/>
      <c r="HA1625" s="30"/>
      <c r="HB1625" s="65"/>
      <c r="HC1625" s="58"/>
      <c r="HD1625" s="21"/>
      <c r="HE1625" s="12"/>
      <c r="HF1625" s="13"/>
      <c r="HG1625" s="13"/>
      <c r="HH1625" s="13"/>
      <c r="HI1625" s="13"/>
      <c r="HJ1625" s="13"/>
      <c r="HK1625" s="13"/>
      <c r="HL1625" s="16"/>
      <c r="HM1625" s="17"/>
      <c r="HN1625" s="18"/>
      <c r="HO1625" s="13"/>
      <c r="HP1625" s="13"/>
      <c r="HQ1625" s="28"/>
      <c r="HR1625" s="30"/>
      <c r="HS1625" s="65"/>
      <c r="HT1625" s="58"/>
      <c r="HU1625" s="21"/>
      <c r="HV1625" s="12"/>
      <c r="HW1625" s="13"/>
      <c r="HX1625" s="13"/>
      <c r="HY1625" s="13"/>
      <c r="HZ1625" s="13"/>
      <c r="IA1625" s="13"/>
      <c r="IB1625" s="13"/>
      <c r="IC1625" s="16"/>
      <c r="ID1625" s="17"/>
      <c r="IE1625" s="18"/>
      <c r="IF1625" s="13"/>
      <c r="IG1625" s="13"/>
      <c r="IH1625" s="28"/>
      <c r="II1625" s="30"/>
    </row>
    <row r="1626" spans="1:243" s="22" customFormat="1" ht="18.75" customHeight="1">
      <c r="A1626" s="30">
        <v>844995</v>
      </c>
      <c r="B1626" s="65" t="s">
        <v>3668</v>
      </c>
      <c r="C1626" s="88">
        <v>15707.79</v>
      </c>
      <c r="D1626" s="193">
        <f t="shared" si="25"/>
        <v>11780.84</v>
      </c>
      <c r="E1626" s="30"/>
      <c r="F1626" s="65"/>
      <c r="G1626" s="58"/>
      <c r="H1626" s="21"/>
      <c r="I1626" s="12"/>
      <c r="J1626" s="13"/>
      <c r="K1626" s="13"/>
      <c r="L1626" s="13"/>
      <c r="M1626" s="13"/>
      <c r="N1626" s="13"/>
      <c r="O1626" s="13"/>
      <c r="P1626" s="16"/>
      <c r="Q1626" s="17"/>
      <c r="R1626" s="18"/>
      <c r="S1626" s="13"/>
      <c r="T1626" s="13"/>
      <c r="U1626" s="28"/>
      <c r="V1626" s="30"/>
      <c r="W1626" s="65"/>
      <c r="X1626" s="58"/>
      <c r="Y1626" s="21"/>
      <c r="Z1626" s="12"/>
      <c r="AA1626" s="13"/>
      <c r="AB1626" s="13"/>
      <c r="AC1626" s="13"/>
      <c r="AD1626" s="13"/>
      <c r="AE1626" s="13"/>
      <c r="AF1626" s="13"/>
      <c r="AG1626" s="16"/>
      <c r="AH1626" s="17"/>
      <c r="AI1626" s="18"/>
      <c r="AJ1626" s="13"/>
      <c r="AK1626" s="13"/>
      <c r="AL1626" s="28"/>
      <c r="AM1626" s="30"/>
      <c r="AN1626" s="65"/>
      <c r="AO1626" s="58"/>
      <c r="AP1626" s="21"/>
      <c r="AQ1626" s="12"/>
      <c r="AR1626" s="13"/>
      <c r="AS1626" s="13"/>
      <c r="AT1626" s="13"/>
      <c r="AU1626" s="13"/>
      <c r="AV1626" s="13"/>
      <c r="AW1626" s="13"/>
      <c r="AX1626" s="16"/>
      <c r="AY1626" s="17"/>
      <c r="AZ1626" s="18"/>
      <c r="BA1626" s="13"/>
      <c r="BB1626" s="13"/>
      <c r="BC1626" s="28"/>
      <c r="BD1626" s="30"/>
      <c r="BE1626" s="65"/>
      <c r="BF1626" s="58"/>
      <c r="BG1626" s="21"/>
      <c r="BH1626" s="12"/>
      <c r="BI1626" s="13"/>
      <c r="BJ1626" s="13"/>
      <c r="BK1626" s="13"/>
      <c r="BL1626" s="13"/>
      <c r="BM1626" s="13"/>
      <c r="BN1626" s="13"/>
      <c r="BO1626" s="16"/>
      <c r="BP1626" s="17"/>
      <c r="BQ1626" s="18"/>
      <c r="BR1626" s="13"/>
      <c r="BS1626" s="13"/>
      <c r="BT1626" s="28"/>
      <c r="BU1626" s="30"/>
      <c r="BV1626" s="65"/>
      <c r="BW1626" s="58"/>
      <c r="BX1626" s="21"/>
      <c r="BY1626" s="12"/>
      <c r="BZ1626" s="13"/>
      <c r="CA1626" s="13"/>
      <c r="CB1626" s="13"/>
      <c r="CC1626" s="13"/>
      <c r="CD1626" s="13"/>
      <c r="CE1626" s="13"/>
      <c r="CF1626" s="16"/>
      <c r="CG1626" s="17"/>
      <c r="CH1626" s="18"/>
      <c r="CI1626" s="13"/>
      <c r="CJ1626" s="13"/>
      <c r="CK1626" s="28"/>
      <c r="CL1626" s="30"/>
      <c r="CM1626" s="65"/>
      <c r="CN1626" s="58"/>
      <c r="CO1626" s="21"/>
      <c r="CP1626" s="12"/>
      <c r="CQ1626" s="13"/>
      <c r="CR1626" s="13"/>
      <c r="CS1626" s="13"/>
      <c r="CT1626" s="13"/>
      <c r="CU1626" s="13"/>
      <c r="CV1626" s="13"/>
      <c r="CW1626" s="16"/>
      <c r="CX1626" s="17"/>
      <c r="CY1626" s="18"/>
      <c r="CZ1626" s="13"/>
      <c r="DA1626" s="13"/>
      <c r="DB1626" s="28"/>
      <c r="DC1626" s="30"/>
      <c r="DD1626" s="65"/>
      <c r="DE1626" s="58"/>
      <c r="DF1626" s="21"/>
      <c r="DG1626" s="12"/>
      <c r="DH1626" s="13"/>
      <c r="DI1626" s="13"/>
      <c r="DJ1626" s="13"/>
      <c r="DK1626" s="13"/>
      <c r="DL1626" s="13"/>
      <c r="DM1626" s="13"/>
      <c r="DN1626" s="16"/>
      <c r="DO1626" s="17"/>
      <c r="DP1626" s="18"/>
      <c r="DQ1626" s="13"/>
      <c r="DR1626" s="13"/>
      <c r="DS1626" s="28"/>
      <c r="DT1626" s="30"/>
      <c r="DU1626" s="65"/>
      <c r="DV1626" s="58"/>
      <c r="DW1626" s="21"/>
      <c r="DX1626" s="12"/>
      <c r="DY1626" s="13"/>
      <c r="DZ1626" s="13"/>
      <c r="EA1626" s="13"/>
      <c r="EB1626" s="13"/>
      <c r="EC1626" s="13"/>
      <c r="ED1626" s="13"/>
      <c r="EE1626" s="16"/>
      <c r="EF1626" s="17"/>
      <c r="EG1626" s="18"/>
      <c r="EH1626" s="13"/>
      <c r="EI1626" s="13"/>
      <c r="EJ1626" s="28"/>
      <c r="EK1626" s="30"/>
      <c r="EL1626" s="65"/>
      <c r="EM1626" s="58"/>
      <c r="EN1626" s="21"/>
      <c r="EO1626" s="12"/>
      <c r="EP1626" s="13"/>
      <c r="EQ1626" s="13"/>
      <c r="ER1626" s="13"/>
      <c r="ES1626" s="13"/>
      <c r="ET1626" s="13"/>
      <c r="EU1626" s="13"/>
      <c r="EV1626" s="16"/>
      <c r="EW1626" s="17"/>
      <c r="EX1626" s="18"/>
      <c r="EY1626" s="13"/>
      <c r="EZ1626" s="13"/>
      <c r="FA1626" s="28"/>
      <c r="FB1626" s="30"/>
      <c r="FC1626" s="65"/>
      <c r="FD1626" s="58"/>
      <c r="FE1626" s="21"/>
      <c r="FF1626" s="12"/>
      <c r="FG1626" s="13"/>
      <c r="FH1626" s="13"/>
      <c r="FI1626" s="13"/>
      <c r="FJ1626" s="13"/>
      <c r="FK1626" s="13"/>
      <c r="FL1626" s="13"/>
      <c r="FM1626" s="16"/>
      <c r="FN1626" s="17"/>
      <c r="FO1626" s="18"/>
      <c r="FP1626" s="13"/>
      <c r="FQ1626" s="13"/>
      <c r="FR1626" s="28"/>
      <c r="FS1626" s="30"/>
      <c r="FT1626" s="65"/>
      <c r="FU1626" s="58"/>
      <c r="FV1626" s="21"/>
      <c r="FW1626" s="12"/>
      <c r="FX1626" s="13"/>
      <c r="FY1626" s="13"/>
      <c r="FZ1626" s="13"/>
      <c r="GA1626" s="13"/>
      <c r="GB1626" s="13"/>
      <c r="GC1626" s="13"/>
      <c r="GD1626" s="16"/>
      <c r="GE1626" s="17"/>
      <c r="GF1626" s="18"/>
      <c r="GG1626" s="13"/>
      <c r="GH1626" s="13"/>
      <c r="GI1626" s="28"/>
      <c r="GJ1626" s="30"/>
      <c r="GK1626" s="65"/>
      <c r="GL1626" s="58"/>
      <c r="GM1626" s="21"/>
      <c r="GN1626" s="12"/>
      <c r="GO1626" s="13"/>
      <c r="GP1626" s="13"/>
      <c r="GQ1626" s="13"/>
      <c r="GR1626" s="13"/>
      <c r="GS1626" s="13"/>
      <c r="GT1626" s="13"/>
      <c r="GU1626" s="16"/>
      <c r="GV1626" s="17"/>
      <c r="GW1626" s="18"/>
      <c r="GX1626" s="13"/>
      <c r="GY1626" s="13"/>
      <c r="GZ1626" s="28"/>
      <c r="HA1626" s="30"/>
      <c r="HB1626" s="65"/>
      <c r="HC1626" s="58"/>
      <c r="HD1626" s="21"/>
      <c r="HE1626" s="12"/>
      <c r="HF1626" s="13"/>
      <c r="HG1626" s="13"/>
      <c r="HH1626" s="13"/>
      <c r="HI1626" s="13"/>
      <c r="HJ1626" s="13"/>
      <c r="HK1626" s="13"/>
      <c r="HL1626" s="16"/>
      <c r="HM1626" s="17"/>
      <c r="HN1626" s="18"/>
      <c r="HO1626" s="13"/>
      <c r="HP1626" s="13"/>
      <c r="HQ1626" s="28"/>
      <c r="HR1626" s="30"/>
      <c r="HS1626" s="65"/>
      <c r="HT1626" s="58"/>
      <c r="HU1626" s="21"/>
      <c r="HV1626" s="12"/>
      <c r="HW1626" s="13"/>
      <c r="HX1626" s="13"/>
      <c r="HY1626" s="13"/>
      <c r="HZ1626" s="13"/>
      <c r="IA1626" s="13"/>
      <c r="IB1626" s="13"/>
      <c r="IC1626" s="16"/>
      <c r="ID1626" s="17"/>
      <c r="IE1626" s="18"/>
      <c r="IF1626" s="13"/>
      <c r="IG1626" s="13"/>
      <c r="IH1626" s="28"/>
      <c r="II1626" s="30"/>
    </row>
    <row r="1627" spans="1:243" s="22" customFormat="1" ht="18.75" customHeight="1">
      <c r="A1627" s="30">
        <v>844994</v>
      </c>
      <c r="B1627" s="65" t="s">
        <v>3667</v>
      </c>
      <c r="C1627" s="88">
        <v>17994.11</v>
      </c>
      <c r="D1627" s="193">
        <f t="shared" si="25"/>
        <v>13495.58</v>
      </c>
      <c r="E1627" s="30"/>
      <c r="F1627" s="65"/>
      <c r="G1627" s="58"/>
      <c r="H1627" s="21"/>
      <c r="I1627" s="12"/>
      <c r="J1627" s="13"/>
      <c r="K1627" s="13"/>
      <c r="L1627" s="13"/>
      <c r="M1627" s="13"/>
      <c r="N1627" s="13"/>
      <c r="O1627" s="13"/>
      <c r="P1627" s="16"/>
      <c r="Q1627" s="17"/>
      <c r="R1627" s="18"/>
      <c r="S1627" s="13"/>
      <c r="T1627" s="13"/>
      <c r="U1627" s="28"/>
      <c r="V1627" s="30"/>
      <c r="W1627" s="65"/>
      <c r="X1627" s="58"/>
      <c r="Y1627" s="21"/>
      <c r="Z1627" s="12"/>
      <c r="AA1627" s="13"/>
      <c r="AB1627" s="13"/>
      <c r="AC1627" s="13"/>
      <c r="AD1627" s="13"/>
      <c r="AE1627" s="13"/>
      <c r="AF1627" s="13"/>
      <c r="AG1627" s="16"/>
      <c r="AH1627" s="17"/>
      <c r="AI1627" s="18"/>
      <c r="AJ1627" s="13"/>
      <c r="AK1627" s="13"/>
      <c r="AL1627" s="28"/>
      <c r="AM1627" s="30"/>
      <c r="AN1627" s="65"/>
      <c r="AO1627" s="58"/>
      <c r="AP1627" s="21"/>
      <c r="AQ1627" s="12"/>
      <c r="AR1627" s="13"/>
      <c r="AS1627" s="13"/>
      <c r="AT1627" s="13"/>
      <c r="AU1627" s="13"/>
      <c r="AV1627" s="13"/>
      <c r="AW1627" s="13"/>
      <c r="AX1627" s="16"/>
      <c r="AY1627" s="17"/>
      <c r="AZ1627" s="18"/>
      <c r="BA1627" s="13"/>
      <c r="BB1627" s="13"/>
      <c r="BC1627" s="28"/>
      <c r="BD1627" s="30"/>
      <c r="BE1627" s="65"/>
      <c r="BF1627" s="58"/>
      <c r="BG1627" s="21"/>
      <c r="BH1627" s="12"/>
      <c r="BI1627" s="13"/>
      <c r="BJ1627" s="13"/>
      <c r="BK1627" s="13"/>
      <c r="BL1627" s="13"/>
      <c r="BM1627" s="13"/>
      <c r="BN1627" s="13"/>
      <c r="BO1627" s="16"/>
      <c r="BP1627" s="17"/>
      <c r="BQ1627" s="18"/>
      <c r="BR1627" s="13"/>
      <c r="BS1627" s="13"/>
      <c r="BT1627" s="28"/>
      <c r="BU1627" s="30"/>
      <c r="BV1627" s="65"/>
      <c r="BW1627" s="58"/>
      <c r="BX1627" s="21"/>
      <c r="BY1627" s="12"/>
      <c r="BZ1627" s="13"/>
      <c r="CA1627" s="13"/>
      <c r="CB1627" s="13"/>
      <c r="CC1627" s="13"/>
      <c r="CD1627" s="13"/>
      <c r="CE1627" s="13"/>
      <c r="CF1627" s="16"/>
      <c r="CG1627" s="17"/>
      <c r="CH1627" s="18"/>
      <c r="CI1627" s="13"/>
      <c r="CJ1627" s="13"/>
      <c r="CK1627" s="28"/>
      <c r="CL1627" s="30"/>
      <c r="CM1627" s="65"/>
      <c r="CN1627" s="58"/>
      <c r="CO1627" s="21"/>
      <c r="CP1627" s="12"/>
      <c r="CQ1627" s="13"/>
      <c r="CR1627" s="13"/>
      <c r="CS1627" s="13"/>
      <c r="CT1627" s="13"/>
      <c r="CU1627" s="13"/>
      <c r="CV1627" s="13"/>
      <c r="CW1627" s="16"/>
      <c r="CX1627" s="17"/>
      <c r="CY1627" s="18"/>
      <c r="CZ1627" s="13"/>
      <c r="DA1627" s="13"/>
      <c r="DB1627" s="28"/>
      <c r="DC1627" s="30"/>
      <c r="DD1627" s="65"/>
      <c r="DE1627" s="58"/>
      <c r="DF1627" s="21"/>
      <c r="DG1627" s="12"/>
      <c r="DH1627" s="13"/>
      <c r="DI1627" s="13"/>
      <c r="DJ1627" s="13"/>
      <c r="DK1627" s="13"/>
      <c r="DL1627" s="13"/>
      <c r="DM1627" s="13"/>
      <c r="DN1627" s="16"/>
      <c r="DO1627" s="17"/>
      <c r="DP1627" s="18"/>
      <c r="DQ1627" s="13"/>
      <c r="DR1627" s="13"/>
      <c r="DS1627" s="28"/>
      <c r="DT1627" s="30"/>
      <c r="DU1627" s="65"/>
      <c r="DV1627" s="58"/>
      <c r="DW1627" s="21"/>
      <c r="DX1627" s="12"/>
      <c r="DY1627" s="13"/>
      <c r="DZ1627" s="13"/>
      <c r="EA1627" s="13"/>
      <c r="EB1627" s="13"/>
      <c r="EC1627" s="13"/>
      <c r="ED1627" s="13"/>
      <c r="EE1627" s="16"/>
      <c r="EF1627" s="17"/>
      <c r="EG1627" s="18"/>
      <c r="EH1627" s="13"/>
      <c r="EI1627" s="13"/>
      <c r="EJ1627" s="28"/>
      <c r="EK1627" s="30"/>
      <c r="EL1627" s="65"/>
      <c r="EM1627" s="58"/>
      <c r="EN1627" s="21"/>
      <c r="EO1627" s="12"/>
      <c r="EP1627" s="13"/>
      <c r="EQ1627" s="13"/>
      <c r="ER1627" s="13"/>
      <c r="ES1627" s="13"/>
      <c r="ET1627" s="13"/>
      <c r="EU1627" s="13"/>
      <c r="EV1627" s="16"/>
      <c r="EW1627" s="17"/>
      <c r="EX1627" s="18"/>
      <c r="EY1627" s="13"/>
      <c r="EZ1627" s="13"/>
      <c r="FA1627" s="28"/>
      <c r="FB1627" s="30"/>
      <c r="FC1627" s="65"/>
      <c r="FD1627" s="58"/>
      <c r="FE1627" s="21"/>
      <c r="FF1627" s="12"/>
      <c r="FG1627" s="13"/>
      <c r="FH1627" s="13"/>
      <c r="FI1627" s="13"/>
      <c r="FJ1627" s="13"/>
      <c r="FK1627" s="13"/>
      <c r="FL1627" s="13"/>
      <c r="FM1627" s="16"/>
      <c r="FN1627" s="17"/>
      <c r="FO1627" s="18"/>
      <c r="FP1627" s="13"/>
      <c r="FQ1627" s="13"/>
      <c r="FR1627" s="28"/>
      <c r="FS1627" s="30"/>
      <c r="FT1627" s="65"/>
      <c r="FU1627" s="58"/>
      <c r="FV1627" s="21"/>
      <c r="FW1627" s="12"/>
      <c r="FX1627" s="13"/>
      <c r="FY1627" s="13"/>
      <c r="FZ1627" s="13"/>
      <c r="GA1627" s="13"/>
      <c r="GB1627" s="13"/>
      <c r="GC1627" s="13"/>
      <c r="GD1627" s="16"/>
      <c r="GE1627" s="17"/>
      <c r="GF1627" s="18"/>
      <c r="GG1627" s="13"/>
      <c r="GH1627" s="13"/>
      <c r="GI1627" s="28"/>
      <c r="GJ1627" s="30"/>
      <c r="GK1627" s="65"/>
      <c r="GL1627" s="58"/>
      <c r="GM1627" s="21"/>
      <c r="GN1627" s="12"/>
      <c r="GO1627" s="13"/>
      <c r="GP1627" s="13"/>
      <c r="GQ1627" s="13"/>
      <c r="GR1627" s="13"/>
      <c r="GS1627" s="13"/>
      <c r="GT1627" s="13"/>
      <c r="GU1627" s="16"/>
      <c r="GV1627" s="17"/>
      <c r="GW1627" s="18"/>
      <c r="GX1627" s="13"/>
      <c r="GY1627" s="13"/>
      <c r="GZ1627" s="28"/>
      <c r="HA1627" s="30"/>
      <c r="HB1627" s="65"/>
      <c r="HC1627" s="58"/>
      <c r="HD1627" s="21"/>
      <c r="HE1627" s="12"/>
      <c r="HF1627" s="13"/>
      <c r="HG1627" s="13"/>
      <c r="HH1627" s="13"/>
      <c r="HI1627" s="13"/>
      <c r="HJ1627" s="13"/>
      <c r="HK1627" s="13"/>
      <c r="HL1627" s="16"/>
      <c r="HM1627" s="17"/>
      <c r="HN1627" s="18"/>
      <c r="HO1627" s="13"/>
      <c r="HP1627" s="13"/>
      <c r="HQ1627" s="28"/>
      <c r="HR1627" s="30"/>
      <c r="HS1627" s="65"/>
      <c r="HT1627" s="58"/>
      <c r="HU1627" s="21"/>
      <c r="HV1627" s="12"/>
      <c r="HW1627" s="13"/>
      <c r="HX1627" s="13"/>
      <c r="HY1627" s="13"/>
      <c r="HZ1627" s="13"/>
      <c r="IA1627" s="13"/>
      <c r="IB1627" s="13"/>
      <c r="IC1627" s="16"/>
      <c r="ID1627" s="17"/>
      <c r="IE1627" s="18"/>
      <c r="IF1627" s="13"/>
      <c r="IG1627" s="13"/>
      <c r="IH1627" s="28"/>
      <c r="II1627" s="30"/>
    </row>
    <row r="1628" spans="1:243" s="22" customFormat="1" ht="18.75" customHeight="1">
      <c r="A1628" s="30">
        <v>844993</v>
      </c>
      <c r="B1628" s="65" t="s">
        <v>3669</v>
      </c>
      <c r="C1628" s="88">
        <v>25330.11</v>
      </c>
      <c r="D1628" s="193">
        <f t="shared" si="25"/>
        <v>18997.580000000002</v>
      </c>
      <c r="E1628" s="30"/>
      <c r="F1628" s="65"/>
      <c r="G1628" s="58"/>
      <c r="H1628" s="21"/>
      <c r="I1628" s="12"/>
      <c r="J1628" s="13"/>
      <c r="K1628" s="13"/>
      <c r="L1628" s="13"/>
      <c r="M1628" s="13"/>
      <c r="N1628" s="13"/>
      <c r="O1628" s="13"/>
      <c r="P1628" s="16"/>
      <c r="Q1628" s="17"/>
      <c r="R1628" s="18"/>
      <c r="S1628" s="13"/>
      <c r="T1628" s="13"/>
      <c r="U1628" s="28"/>
      <c r="V1628" s="30"/>
      <c r="W1628" s="65"/>
      <c r="X1628" s="58"/>
      <c r="Y1628" s="21"/>
      <c r="Z1628" s="12"/>
      <c r="AA1628" s="13"/>
      <c r="AB1628" s="13"/>
      <c r="AC1628" s="13"/>
      <c r="AD1628" s="13"/>
      <c r="AE1628" s="13"/>
      <c r="AF1628" s="13"/>
      <c r="AG1628" s="16"/>
      <c r="AH1628" s="17"/>
      <c r="AI1628" s="18"/>
      <c r="AJ1628" s="13"/>
      <c r="AK1628" s="13"/>
      <c r="AL1628" s="28"/>
      <c r="AM1628" s="30"/>
      <c r="AN1628" s="65"/>
      <c r="AO1628" s="58"/>
      <c r="AP1628" s="21"/>
      <c r="AQ1628" s="12"/>
      <c r="AR1628" s="13"/>
      <c r="AS1628" s="13"/>
      <c r="AT1628" s="13"/>
      <c r="AU1628" s="13"/>
      <c r="AV1628" s="13"/>
      <c r="AW1628" s="13"/>
      <c r="AX1628" s="16"/>
      <c r="AY1628" s="17"/>
      <c r="AZ1628" s="18"/>
      <c r="BA1628" s="13"/>
      <c r="BB1628" s="13"/>
      <c r="BC1628" s="28"/>
      <c r="BD1628" s="30"/>
      <c r="BE1628" s="65"/>
      <c r="BF1628" s="58"/>
      <c r="BG1628" s="21"/>
      <c r="BH1628" s="12"/>
      <c r="BI1628" s="13"/>
      <c r="BJ1628" s="13"/>
      <c r="BK1628" s="13"/>
      <c r="BL1628" s="13"/>
      <c r="BM1628" s="13"/>
      <c r="BN1628" s="13"/>
      <c r="BO1628" s="16"/>
      <c r="BP1628" s="17"/>
      <c r="BQ1628" s="18"/>
      <c r="BR1628" s="13"/>
      <c r="BS1628" s="13"/>
      <c r="BT1628" s="28"/>
      <c r="BU1628" s="30"/>
      <c r="BV1628" s="65"/>
      <c r="BW1628" s="58"/>
      <c r="BX1628" s="21"/>
      <c r="BY1628" s="12"/>
      <c r="BZ1628" s="13"/>
      <c r="CA1628" s="13"/>
      <c r="CB1628" s="13"/>
      <c r="CC1628" s="13"/>
      <c r="CD1628" s="13"/>
      <c r="CE1628" s="13"/>
      <c r="CF1628" s="16"/>
      <c r="CG1628" s="17"/>
      <c r="CH1628" s="18"/>
      <c r="CI1628" s="13"/>
      <c r="CJ1628" s="13"/>
      <c r="CK1628" s="28"/>
      <c r="CL1628" s="30"/>
      <c r="CM1628" s="65"/>
      <c r="CN1628" s="58"/>
      <c r="CO1628" s="21"/>
      <c r="CP1628" s="12"/>
      <c r="CQ1628" s="13"/>
      <c r="CR1628" s="13"/>
      <c r="CS1628" s="13"/>
      <c r="CT1628" s="13"/>
      <c r="CU1628" s="13"/>
      <c r="CV1628" s="13"/>
      <c r="CW1628" s="16"/>
      <c r="CX1628" s="17"/>
      <c r="CY1628" s="18"/>
      <c r="CZ1628" s="13"/>
      <c r="DA1628" s="13"/>
      <c r="DB1628" s="28"/>
      <c r="DC1628" s="30"/>
      <c r="DD1628" s="65"/>
      <c r="DE1628" s="58"/>
      <c r="DF1628" s="21"/>
      <c r="DG1628" s="12"/>
      <c r="DH1628" s="13"/>
      <c r="DI1628" s="13"/>
      <c r="DJ1628" s="13"/>
      <c r="DK1628" s="13"/>
      <c r="DL1628" s="13"/>
      <c r="DM1628" s="13"/>
      <c r="DN1628" s="16"/>
      <c r="DO1628" s="17"/>
      <c r="DP1628" s="18"/>
      <c r="DQ1628" s="13"/>
      <c r="DR1628" s="13"/>
      <c r="DS1628" s="28"/>
      <c r="DT1628" s="30"/>
      <c r="DU1628" s="65"/>
      <c r="DV1628" s="58"/>
      <c r="DW1628" s="21"/>
      <c r="DX1628" s="12"/>
      <c r="DY1628" s="13"/>
      <c r="DZ1628" s="13"/>
      <c r="EA1628" s="13"/>
      <c r="EB1628" s="13"/>
      <c r="EC1628" s="13"/>
      <c r="ED1628" s="13"/>
      <c r="EE1628" s="16"/>
      <c r="EF1628" s="17"/>
      <c r="EG1628" s="18"/>
      <c r="EH1628" s="13"/>
      <c r="EI1628" s="13"/>
      <c r="EJ1628" s="28"/>
      <c r="EK1628" s="30"/>
      <c r="EL1628" s="65"/>
      <c r="EM1628" s="58"/>
      <c r="EN1628" s="21"/>
      <c r="EO1628" s="12"/>
      <c r="EP1628" s="13"/>
      <c r="EQ1628" s="13"/>
      <c r="ER1628" s="13"/>
      <c r="ES1628" s="13"/>
      <c r="ET1628" s="13"/>
      <c r="EU1628" s="13"/>
      <c r="EV1628" s="16"/>
      <c r="EW1628" s="17"/>
      <c r="EX1628" s="18"/>
      <c r="EY1628" s="13"/>
      <c r="EZ1628" s="13"/>
      <c r="FA1628" s="28"/>
      <c r="FB1628" s="30"/>
      <c r="FC1628" s="65"/>
      <c r="FD1628" s="58"/>
      <c r="FE1628" s="21"/>
      <c r="FF1628" s="12"/>
      <c r="FG1628" s="13"/>
      <c r="FH1628" s="13"/>
      <c r="FI1628" s="13"/>
      <c r="FJ1628" s="13"/>
      <c r="FK1628" s="13"/>
      <c r="FL1628" s="13"/>
      <c r="FM1628" s="16"/>
      <c r="FN1628" s="17"/>
      <c r="FO1628" s="18"/>
      <c r="FP1628" s="13"/>
      <c r="FQ1628" s="13"/>
      <c r="FR1628" s="28"/>
      <c r="FS1628" s="30"/>
      <c r="FT1628" s="65"/>
      <c r="FU1628" s="58"/>
      <c r="FV1628" s="21"/>
      <c r="FW1628" s="12"/>
      <c r="FX1628" s="13"/>
      <c r="FY1628" s="13"/>
      <c r="FZ1628" s="13"/>
      <c r="GA1628" s="13"/>
      <c r="GB1628" s="13"/>
      <c r="GC1628" s="13"/>
      <c r="GD1628" s="16"/>
      <c r="GE1628" s="17"/>
      <c r="GF1628" s="18"/>
      <c r="GG1628" s="13"/>
      <c r="GH1628" s="13"/>
      <c r="GI1628" s="28"/>
      <c r="GJ1628" s="30"/>
      <c r="GK1628" s="65"/>
      <c r="GL1628" s="58"/>
      <c r="GM1628" s="21"/>
      <c r="GN1628" s="12"/>
      <c r="GO1628" s="13"/>
      <c r="GP1628" s="13"/>
      <c r="GQ1628" s="13"/>
      <c r="GR1628" s="13"/>
      <c r="GS1628" s="13"/>
      <c r="GT1628" s="13"/>
      <c r="GU1628" s="16"/>
      <c r="GV1628" s="17"/>
      <c r="GW1628" s="18"/>
      <c r="GX1628" s="13"/>
      <c r="GY1628" s="13"/>
      <c r="GZ1628" s="28"/>
      <c r="HA1628" s="30"/>
      <c r="HB1628" s="65"/>
      <c r="HC1628" s="58"/>
      <c r="HD1628" s="21"/>
      <c r="HE1628" s="12"/>
      <c r="HF1628" s="13"/>
      <c r="HG1628" s="13"/>
      <c r="HH1628" s="13"/>
      <c r="HI1628" s="13"/>
      <c r="HJ1628" s="13"/>
      <c r="HK1628" s="13"/>
      <c r="HL1628" s="16"/>
      <c r="HM1628" s="17"/>
      <c r="HN1628" s="18"/>
      <c r="HO1628" s="13"/>
      <c r="HP1628" s="13"/>
      <c r="HQ1628" s="28"/>
      <c r="HR1628" s="30"/>
      <c r="HS1628" s="65"/>
      <c r="HT1628" s="58"/>
      <c r="HU1628" s="21"/>
      <c r="HV1628" s="12"/>
      <c r="HW1628" s="13"/>
      <c r="HX1628" s="13"/>
      <c r="HY1628" s="13"/>
      <c r="HZ1628" s="13"/>
      <c r="IA1628" s="13"/>
      <c r="IB1628" s="13"/>
      <c r="IC1628" s="16"/>
      <c r="ID1628" s="17"/>
      <c r="IE1628" s="18"/>
      <c r="IF1628" s="13"/>
      <c r="IG1628" s="13"/>
      <c r="IH1628" s="28"/>
      <c r="II1628" s="30"/>
    </row>
    <row r="1629" spans="1:243" ht="18.75" customHeight="1">
      <c r="A1629" s="155" t="s">
        <v>2381</v>
      </c>
      <c r="B1629" s="138"/>
      <c r="C1629" s="138"/>
      <c r="D1629" s="193">
        <f t="shared" si="25"/>
        <v>0</v>
      </c>
    </row>
    <row r="1630" spans="1:243" s="22" customFormat="1" ht="18.75" customHeight="1">
      <c r="A1630" s="30">
        <v>149678</v>
      </c>
      <c r="B1630" s="65" t="s">
        <v>627</v>
      </c>
      <c r="C1630" s="52">
        <v>6537.4</v>
      </c>
      <c r="D1630" s="193">
        <f t="shared" si="25"/>
        <v>4903.05</v>
      </c>
    </row>
    <row r="1631" spans="1:243" s="22" customFormat="1" ht="18.75" customHeight="1">
      <c r="A1631" s="37">
        <v>149679</v>
      </c>
      <c r="B1631" s="78" t="s">
        <v>628</v>
      </c>
      <c r="C1631" s="53">
        <v>6537.4</v>
      </c>
      <c r="D1631" s="193">
        <f t="shared" si="25"/>
        <v>4903.05</v>
      </c>
    </row>
    <row r="1632" spans="1:243" s="22" customFormat="1" ht="18.75" customHeight="1">
      <c r="A1632" s="30">
        <v>149680</v>
      </c>
      <c r="B1632" s="65" t="s">
        <v>629</v>
      </c>
      <c r="C1632" s="52">
        <v>6537.4</v>
      </c>
      <c r="D1632" s="193">
        <f t="shared" si="25"/>
        <v>4903.05</v>
      </c>
    </row>
    <row r="1633" spans="1:4" s="22" customFormat="1" ht="18.75" customHeight="1">
      <c r="A1633" s="30">
        <v>149681</v>
      </c>
      <c r="B1633" s="65" t="s">
        <v>630</v>
      </c>
      <c r="C1633" s="52">
        <v>6537.4</v>
      </c>
      <c r="D1633" s="193">
        <f t="shared" si="25"/>
        <v>4903.05</v>
      </c>
    </row>
    <row r="1634" spans="1:4" s="101" customFormat="1" ht="18.75" customHeight="1">
      <c r="A1634" s="94">
        <v>149682</v>
      </c>
      <c r="B1634" s="95" t="s">
        <v>631</v>
      </c>
      <c r="C1634" s="93">
        <v>6537.4</v>
      </c>
      <c r="D1634" s="193">
        <f t="shared" si="25"/>
        <v>4903.05</v>
      </c>
    </row>
    <row r="1635" spans="1:4" s="22" customFormat="1" ht="18.75" customHeight="1">
      <c r="A1635" s="30">
        <v>149683</v>
      </c>
      <c r="B1635" s="65" t="s">
        <v>632</v>
      </c>
      <c r="C1635" s="52">
        <v>6537.4</v>
      </c>
      <c r="D1635" s="193">
        <f t="shared" si="25"/>
        <v>4903.05</v>
      </c>
    </row>
    <row r="1636" spans="1:4" s="22" customFormat="1" ht="18.75" customHeight="1">
      <c r="A1636" s="30">
        <v>149684</v>
      </c>
      <c r="B1636" s="65" t="s">
        <v>633</v>
      </c>
      <c r="C1636" s="52">
        <v>6537.4</v>
      </c>
      <c r="D1636" s="193">
        <f t="shared" si="25"/>
        <v>4903.05</v>
      </c>
    </row>
    <row r="1637" spans="1:4" s="22" customFormat="1" ht="18.75" customHeight="1">
      <c r="A1637" s="30">
        <v>149685</v>
      </c>
      <c r="B1637" s="65" t="s">
        <v>634</v>
      </c>
      <c r="C1637" s="52">
        <v>6537.4</v>
      </c>
      <c r="D1637" s="193">
        <f t="shared" si="25"/>
        <v>4903.05</v>
      </c>
    </row>
    <row r="1638" spans="1:4" s="22" customFormat="1" ht="18.75" customHeight="1">
      <c r="A1638" s="30">
        <v>149358</v>
      </c>
      <c r="B1638" s="65" t="s">
        <v>635</v>
      </c>
      <c r="C1638" s="52">
        <v>6537.4</v>
      </c>
      <c r="D1638" s="193">
        <f t="shared" si="25"/>
        <v>4903.05</v>
      </c>
    </row>
    <row r="1639" spans="1:4" s="22" customFormat="1" ht="18.75" customHeight="1">
      <c r="A1639" s="30">
        <v>149676</v>
      </c>
      <c r="B1639" s="65" t="s">
        <v>636</v>
      </c>
      <c r="C1639" s="52">
        <v>6537.4</v>
      </c>
      <c r="D1639" s="193">
        <f t="shared" si="25"/>
        <v>4903.05</v>
      </c>
    </row>
    <row r="1640" spans="1:4" s="22" customFormat="1" ht="18.75" customHeight="1">
      <c r="A1640" s="30">
        <v>149686</v>
      </c>
      <c r="B1640" s="65" t="s">
        <v>637</v>
      </c>
      <c r="C1640" s="52">
        <v>7362.92</v>
      </c>
      <c r="D1640" s="193">
        <f t="shared" si="25"/>
        <v>5522.19</v>
      </c>
    </row>
    <row r="1641" spans="1:4" s="22" customFormat="1" ht="18.75" customHeight="1">
      <c r="A1641" s="30">
        <v>149687</v>
      </c>
      <c r="B1641" s="65" t="s">
        <v>638</v>
      </c>
      <c r="C1641" s="52">
        <v>7362.92</v>
      </c>
      <c r="D1641" s="193">
        <f t="shared" si="25"/>
        <v>5522.19</v>
      </c>
    </row>
    <row r="1642" spans="1:4" s="22" customFormat="1" ht="18.75" customHeight="1">
      <c r="A1642" s="30">
        <v>149688</v>
      </c>
      <c r="B1642" s="65" t="s">
        <v>639</v>
      </c>
      <c r="C1642" s="52">
        <v>7362.92</v>
      </c>
      <c r="D1642" s="193">
        <f t="shared" si="25"/>
        <v>5522.19</v>
      </c>
    </row>
    <row r="1643" spans="1:4" s="22" customFormat="1" ht="18.75" customHeight="1">
      <c r="A1643" s="30">
        <v>149689</v>
      </c>
      <c r="B1643" s="65" t="s">
        <v>640</v>
      </c>
      <c r="C1643" s="52">
        <v>7362.92</v>
      </c>
      <c r="D1643" s="193">
        <f t="shared" si="25"/>
        <v>5522.19</v>
      </c>
    </row>
    <row r="1644" spans="1:4" s="22" customFormat="1" ht="18.75" customHeight="1">
      <c r="A1644" s="30">
        <v>149690</v>
      </c>
      <c r="B1644" s="65" t="s">
        <v>641</v>
      </c>
      <c r="C1644" s="52">
        <v>7362.92</v>
      </c>
      <c r="D1644" s="193">
        <f t="shared" si="25"/>
        <v>5522.19</v>
      </c>
    </row>
    <row r="1645" spans="1:4" s="22" customFormat="1" ht="18.75" customHeight="1">
      <c r="A1645" s="30">
        <v>149691</v>
      </c>
      <c r="B1645" s="65" t="s">
        <v>642</v>
      </c>
      <c r="C1645" s="52">
        <v>7362.92</v>
      </c>
      <c r="D1645" s="193">
        <f t="shared" si="25"/>
        <v>5522.19</v>
      </c>
    </row>
    <row r="1646" spans="1:4" s="22" customFormat="1" ht="18.75" customHeight="1">
      <c r="A1646" s="30">
        <v>149692</v>
      </c>
      <c r="B1646" s="65" t="s">
        <v>643</v>
      </c>
      <c r="C1646" s="52">
        <v>7362.92</v>
      </c>
      <c r="D1646" s="193">
        <f t="shared" si="25"/>
        <v>5522.19</v>
      </c>
    </row>
    <row r="1647" spans="1:4" s="22" customFormat="1" ht="18.75" customHeight="1">
      <c r="A1647" s="30">
        <v>149693</v>
      </c>
      <c r="B1647" s="65" t="s">
        <v>644</v>
      </c>
      <c r="C1647" s="52">
        <v>7362.92</v>
      </c>
      <c r="D1647" s="193">
        <f t="shared" si="25"/>
        <v>5522.19</v>
      </c>
    </row>
    <row r="1648" spans="1:4" s="22" customFormat="1" ht="18.75" customHeight="1">
      <c r="A1648" s="30">
        <v>149694</v>
      </c>
      <c r="B1648" s="65" t="s">
        <v>645</v>
      </c>
      <c r="C1648" s="52">
        <v>7362.92</v>
      </c>
      <c r="D1648" s="193">
        <f t="shared" si="25"/>
        <v>5522.19</v>
      </c>
    </row>
    <row r="1649" spans="1:4" s="22" customFormat="1" ht="18.75" customHeight="1">
      <c r="A1649" s="30">
        <v>149695</v>
      </c>
      <c r="B1649" s="65" t="s">
        <v>646</v>
      </c>
      <c r="C1649" s="52">
        <v>7362.92</v>
      </c>
      <c r="D1649" s="193">
        <f t="shared" si="25"/>
        <v>5522.19</v>
      </c>
    </row>
    <row r="1650" spans="1:4" s="22" customFormat="1" ht="18.75" customHeight="1">
      <c r="A1650" s="30">
        <v>149476</v>
      </c>
      <c r="B1650" s="65" t="s">
        <v>647</v>
      </c>
      <c r="C1650" s="52">
        <v>8020.36</v>
      </c>
      <c r="D1650" s="193">
        <f t="shared" si="25"/>
        <v>6015.27</v>
      </c>
    </row>
    <row r="1651" spans="1:4" s="22" customFormat="1" ht="18.75" customHeight="1">
      <c r="A1651" s="30">
        <v>149447</v>
      </c>
      <c r="B1651" s="65" t="s">
        <v>648</v>
      </c>
      <c r="C1651" s="52">
        <v>8020.36</v>
      </c>
      <c r="D1651" s="193">
        <f t="shared" si="25"/>
        <v>6015.27</v>
      </c>
    </row>
    <row r="1652" spans="1:4" s="22" customFormat="1" ht="18.75" customHeight="1">
      <c r="A1652" s="30">
        <v>149477</v>
      </c>
      <c r="B1652" s="65" t="s">
        <v>649</v>
      </c>
      <c r="C1652" s="52">
        <v>8020.36</v>
      </c>
      <c r="D1652" s="193">
        <f t="shared" si="25"/>
        <v>6015.27</v>
      </c>
    </row>
    <row r="1653" spans="1:4" s="22" customFormat="1" ht="18.75" customHeight="1">
      <c r="A1653" s="30">
        <v>149452</v>
      </c>
      <c r="B1653" s="65" t="s">
        <v>650</v>
      </c>
      <c r="C1653" s="52">
        <v>8020.36</v>
      </c>
      <c r="D1653" s="193">
        <f t="shared" si="25"/>
        <v>6015.27</v>
      </c>
    </row>
    <row r="1654" spans="1:4" s="22" customFormat="1" ht="18.75" customHeight="1">
      <c r="A1654" s="30">
        <v>149478</v>
      </c>
      <c r="B1654" s="65" t="s">
        <v>651</v>
      </c>
      <c r="C1654" s="52">
        <v>9586.5499999999993</v>
      </c>
      <c r="D1654" s="193">
        <f t="shared" si="25"/>
        <v>7189.91</v>
      </c>
    </row>
    <row r="1655" spans="1:4" s="22" customFormat="1" ht="18.75" customHeight="1">
      <c r="A1655" s="30">
        <v>149448</v>
      </c>
      <c r="B1655" s="65" t="s">
        <v>652</v>
      </c>
      <c r="C1655" s="52">
        <v>9586.5499999999993</v>
      </c>
      <c r="D1655" s="193">
        <f t="shared" si="25"/>
        <v>7189.91</v>
      </c>
    </row>
    <row r="1656" spans="1:4" s="22" customFormat="1" ht="18.75" customHeight="1">
      <c r="A1656" s="30">
        <v>149479</v>
      </c>
      <c r="B1656" s="65" t="s">
        <v>653</v>
      </c>
      <c r="C1656" s="52">
        <v>9586.5499999999993</v>
      </c>
      <c r="D1656" s="193">
        <f t="shared" si="25"/>
        <v>7189.91</v>
      </c>
    </row>
    <row r="1657" spans="1:4" s="22" customFormat="1" ht="18.75" customHeight="1">
      <c r="A1657" s="30">
        <v>149469</v>
      </c>
      <c r="B1657" s="65" t="s">
        <v>654</v>
      </c>
      <c r="C1657" s="52">
        <v>10437.969999999999</v>
      </c>
      <c r="D1657" s="193">
        <f t="shared" si="25"/>
        <v>7828.48</v>
      </c>
    </row>
    <row r="1658" spans="1:4" s="22" customFormat="1" ht="18.75" customHeight="1">
      <c r="A1658" s="30">
        <v>149450</v>
      </c>
      <c r="B1658" s="65" t="s">
        <v>655</v>
      </c>
      <c r="C1658" s="52">
        <v>10437.969999999999</v>
      </c>
      <c r="D1658" s="193">
        <f t="shared" si="25"/>
        <v>7828.48</v>
      </c>
    </row>
    <row r="1659" spans="1:4" s="22" customFormat="1" ht="18.75" customHeight="1">
      <c r="A1659" s="30">
        <v>149470</v>
      </c>
      <c r="B1659" s="65" t="s">
        <v>656</v>
      </c>
      <c r="C1659" s="52">
        <v>10437.969999999999</v>
      </c>
      <c r="D1659" s="193">
        <f t="shared" si="25"/>
        <v>7828.48</v>
      </c>
    </row>
    <row r="1660" spans="1:4" s="22" customFormat="1" ht="18.75" customHeight="1">
      <c r="A1660" s="30">
        <v>149500</v>
      </c>
      <c r="B1660" s="65" t="s">
        <v>657</v>
      </c>
      <c r="C1660" s="52">
        <v>10437.969999999999</v>
      </c>
      <c r="D1660" s="193">
        <f t="shared" si="25"/>
        <v>7828.48</v>
      </c>
    </row>
    <row r="1661" spans="1:4" s="22" customFormat="1" ht="18.75" customHeight="1">
      <c r="A1661" s="30">
        <v>149471</v>
      </c>
      <c r="B1661" s="65" t="s">
        <v>658</v>
      </c>
      <c r="C1661" s="52">
        <v>10437.969999999999</v>
      </c>
      <c r="D1661" s="193">
        <f t="shared" si="25"/>
        <v>7828.48</v>
      </c>
    </row>
    <row r="1662" spans="1:4" s="22" customFormat="1" ht="18.75" customHeight="1">
      <c r="A1662" s="30">
        <v>150003</v>
      </c>
      <c r="B1662" s="65" t="s">
        <v>659</v>
      </c>
      <c r="C1662" s="52">
        <v>10437.969999999999</v>
      </c>
      <c r="D1662" s="193">
        <f t="shared" si="25"/>
        <v>7828.48</v>
      </c>
    </row>
    <row r="1663" spans="1:4" s="22" customFormat="1" ht="18.75" customHeight="1">
      <c r="A1663" s="30">
        <v>149472</v>
      </c>
      <c r="B1663" s="65" t="s">
        <v>660</v>
      </c>
      <c r="C1663" s="52">
        <v>10437.969999999999</v>
      </c>
      <c r="D1663" s="193">
        <f t="shared" si="25"/>
        <v>7828.48</v>
      </c>
    </row>
    <row r="1664" spans="1:4" s="22" customFormat="1" ht="18.75" customHeight="1">
      <c r="A1664" s="30">
        <v>149724</v>
      </c>
      <c r="B1664" s="65" t="s">
        <v>661</v>
      </c>
      <c r="C1664" s="52">
        <v>22045.77</v>
      </c>
      <c r="D1664" s="193">
        <f t="shared" si="25"/>
        <v>16534.330000000002</v>
      </c>
    </row>
    <row r="1665" spans="1:4" s="22" customFormat="1" ht="18.75" customHeight="1">
      <c r="A1665" s="30">
        <v>149725</v>
      </c>
      <c r="B1665" s="65" t="s">
        <v>662</v>
      </c>
      <c r="C1665" s="52">
        <v>22172.35</v>
      </c>
      <c r="D1665" s="193">
        <f t="shared" si="25"/>
        <v>16629.259999999998</v>
      </c>
    </row>
    <row r="1666" spans="1:4" s="22" customFormat="1" ht="18.75" customHeight="1">
      <c r="A1666" s="30">
        <v>149723</v>
      </c>
      <c r="B1666" s="65" t="s">
        <v>663</v>
      </c>
      <c r="C1666" s="52">
        <v>22045.77</v>
      </c>
      <c r="D1666" s="193">
        <f t="shared" si="25"/>
        <v>16534.330000000002</v>
      </c>
    </row>
    <row r="1667" spans="1:4" s="22" customFormat="1" ht="18.75" customHeight="1">
      <c r="A1667" s="30">
        <v>149726</v>
      </c>
      <c r="B1667" s="65" t="s">
        <v>664</v>
      </c>
      <c r="C1667" s="52">
        <v>22172.35</v>
      </c>
      <c r="D1667" s="193">
        <f t="shared" si="25"/>
        <v>16629.259999999998</v>
      </c>
    </row>
    <row r="1668" spans="1:4" s="22" customFormat="1" ht="18.75" customHeight="1">
      <c r="A1668" s="30">
        <v>149731</v>
      </c>
      <c r="B1668" s="65" t="s">
        <v>665</v>
      </c>
      <c r="C1668" s="52">
        <v>24635.94</v>
      </c>
      <c r="D1668" s="193">
        <f t="shared" si="25"/>
        <v>18476.96</v>
      </c>
    </row>
    <row r="1669" spans="1:4" s="22" customFormat="1" ht="18.75" customHeight="1">
      <c r="A1669" s="30">
        <v>149732</v>
      </c>
      <c r="B1669" s="65" t="s">
        <v>666</v>
      </c>
      <c r="C1669" s="52">
        <v>24635.94</v>
      </c>
      <c r="D1669" s="193">
        <f t="shared" si="25"/>
        <v>18476.96</v>
      </c>
    </row>
    <row r="1670" spans="1:4" s="22" customFormat="1" ht="18.75" customHeight="1">
      <c r="A1670" s="30">
        <v>149733</v>
      </c>
      <c r="B1670" s="65" t="s">
        <v>667</v>
      </c>
      <c r="C1670" s="52">
        <v>24635.94</v>
      </c>
      <c r="D1670" s="193">
        <f t="shared" si="25"/>
        <v>18476.96</v>
      </c>
    </row>
    <row r="1671" spans="1:4" s="22" customFormat="1" ht="18.75" customHeight="1">
      <c r="A1671" s="30">
        <v>149734</v>
      </c>
      <c r="B1671" s="65" t="s">
        <v>668</v>
      </c>
      <c r="C1671" s="52">
        <v>24635.94</v>
      </c>
      <c r="D1671" s="193">
        <f t="shared" si="25"/>
        <v>18476.96</v>
      </c>
    </row>
    <row r="1672" spans="1:4" s="22" customFormat="1" ht="18.75" customHeight="1">
      <c r="A1672" s="30">
        <v>149811</v>
      </c>
      <c r="B1672" s="65" t="s">
        <v>669</v>
      </c>
      <c r="C1672" s="52">
        <v>22819.09</v>
      </c>
      <c r="D1672" s="193">
        <f t="shared" si="25"/>
        <v>17114.32</v>
      </c>
    </row>
    <row r="1673" spans="1:4" s="22" customFormat="1" ht="18.75" customHeight="1">
      <c r="A1673" s="30">
        <v>149484</v>
      </c>
      <c r="B1673" s="65" t="s">
        <v>670</v>
      </c>
      <c r="C1673" s="52">
        <v>22819.09</v>
      </c>
      <c r="D1673" s="193">
        <f t="shared" si="25"/>
        <v>17114.32</v>
      </c>
    </row>
    <row r="1674" spans="1:4" s="22" customFormat="1" ht="18.75" customHeight="1">
      <c r="A1674" s="30">
        <v>149812</v>
      </c>
      <c r="B1674" s="65" t="s">
        <v>671</v>
      </c>
      <c r="C1674" s="52">
        <v>22819.09</v>
      </c>
      <c r="D1674" s="193">
        <f t="shared" si="25"/>
        <v>17114.32</v>
      </c>
    </row>
    <row r="1675" spans="1:4" s="22" customFormat="1" ht="18.75" customHeight="1">
      <c r="A1675" s="30">
        <v>149485</v>
      </c>
      <c r="B1675" s="65" t="s">
        <v>672</v>
      </c>
      <c r="C1675" s="52">
        <v>22819.09</v>
      </c>
      <c r="D1675" s="193">
        <f t="shared" si="25"/>
        <v>17114.32</v>
      </c>
    </row>
    <row r="1676" spans="1:4" s="22" customFormat="1" ht="18.75" customHeight="1">
      <c r="A1676" s="30">
        <v>149486</v>
      </c>
      <c r="B1676" s="65" t="s">
        <v>673</v>
      </c>
      <c r="C1676" s="52">
        <v>22819.09</v>
      </c>
      <c r="D1676" s="193">
        <f t="shared" si="25"/>
        <v>17114.32</v>
      </c>
    </row>
    <row r="1677" spans="1:4" s="22" customFormat="1" ht="18.75" customHeight="1">
      <c r="A1677" s="30">
        <v>149492</v>
      </c>
      <c r="B1677" s="65" t="s">
        <v>674</v>
      </c>
      <c r="C1677" s="52">
        <v>26138.7</v>
      </c>
      <c r="D1677" s="193">
        <f t="shared" si="25"/>
        <v>19604.03</v>
      </c>
    </row>
    <row r="1678" spans="1:4" s="22" customFormat="1" ht="18.75" customHeight="1">
      <c r="A1678" s="30">
        <v>149817</v>
      </c>
      <c r="B1678" s="65" t="s">
        <v>675</v>
      </c>
      <c r="C1678" s="52">
        <v>26138.7</v>
      </c>
      <c r="D1678" s="193">
        <f t="shared" ref="D1678:D1741" si="26">C1678/100*75</f>
        <v>19604.03</v>
      </c>
    </row>
    <row r="1679" spans="1:4" s="22" customFormat="1" ht="18.75" customHeight="1">
      <c r="A1679" s="30">
        <v>149493</v>
      </c>
      <c r="B1679" s="65" t="s">
        <v>676</v>
      </c>
      <c r="C1679" s="52">
        <v>26138.7</v>
      </c>
      <c r="D1679" s="193">
        <f t="shared" si="26"/>
        <v>19604.03</v>
      </c>
    </row>
    <row r="1680" spans="1:4" s="22" customFormat="1" ht="18.75" customHeight="1">
      <c r="A1680" s="30">
        <v>149494</v>
      </c>
      <c r="B1680" s="65" t="s">
        <v>677</v>
      </c>
      <c r="C1680" s="52">
        <v>26138.7</v>
      </c>
      <c r="D1680" s="193">
        <f t="shared" si="26"/>
        <v>19604.03</v>
      </c>
    </row>
    <row r="1681" spans="1:4" s="22" customFormat="1" ht="18.75" customHeight="1">
      <c r="A1681" s="30">
        <v>149818</v>
      </c>
      <c r="B1681" s="65" t="s">
        <v>678</v>
      </c>
      <c r="C1681" s="52">
        <v>26138.7</v>
      </c>
      <c r="D1681" s="193">
        <f t="shared" si="26"/>
        <v>19604.03</v>
      </c>
    </row>
    <row r="1682" spans="1:4" s="22" customFormat="1" ht="18.75" customHeight="1">
      <c r="A1682" s="30">
        <v>149965</v>
      </c>
      <c r="B1682" s="65" t="s">
        <v>679</v>
      </c>
      <c r="C1682" s="52">
        <v>29801.65</v>
      </c>
      <c r="D1682" s="193">
        <f t="shared" si="26"/>
        <v>22351.24</v>
      </c>
    </row>
    <row r="1683" spans="1:4" s="101" customFormat="1" ht="18.75" customHeight="1">
      <c r="A1683" s="94">
        <v>149986</v>
      </c>
      <c r="B1683" s="95" t="s">
        <v>680</v>
      </c>
      <c r="C1683" s="93">
        <v>46938.559999999998</v>
      </c>
      <c r="D1683" s="193">
        <f t="shared" si="26"/>
        <v>35203.919999999998</v>
      </c>
    </row>
    <row r="1684" spans="1:4" s="101" customFormat="1" ht="18.75" customHeight="1">
      <c r="A1684" s="94">
        <v>149916</v>
      </c>
      <c r="B1684" s="95" t="s">
        <v>681</v>
      </c>
      <c r="C1684" s="93">
        <v>46938.559999999998</v>
      </c>
      <c r="D1684" s="193">
        <f t="shared" si="26"/>
        <v>35203.919999999998</v>
      </c>
    </row>
    <row r="1685" spans="1:4" s="101" customFormat="1" ht="18.75" customHeight="1">
      <c r="A1685" s="94">
        <v>149984</v>
      </c>
      <c r="B1685" s="95" t="s">
        <v>682</v>
      </c>
      <c r="C1685" s="93">
        <v>49423.93</v>
      </c>
      <c r="D1685" s="193">
        <f t="shared" si="26"/>
        <v>37067.949999999997</v>
      </c>
    </row>
    <row r="1686" spans="1:4" s="101" customFormat="1" ht="18.75" customHeight="1">
      <c r="A1686" s="94">
        <v>149625</v>
      </c>
      <c r="B1686" s="95" t="s">
        <v>683</v>
      </c>
      <c r="C1686" s="93">
        <v>49423.93</v>
      </c>
      <c r="D1686" s="193">
        <f t="shared" si="26"/>
        <v>37067.949999999997</v>
      </c>
    </row>
    <row r="1687" spans="1:4" s="101" customFormat="1" ht="18.75" customHeight="1">
      <c r="A1687" s="94">
        <v>149930</v>
      </c>
      <c r="B1687" s="95" t="s">
        <v>684</v>
      </c>
      <c r="C1687" s="93">
        <v>49423.93</v>
      </c>
      <c r="D1687" s="193">
        <f t="shared" si="26"/>
        <v>37067.949999999997</v>
      </c>
    </row>
    <row r="1688" spans="1:4" s="101" customFormat="1" ht="18.75" customHeight="1">
      <c r="A1688" s="94">
        <v>149919</v>
      </c>
      <c r="B1688" s="95" t="s">
        <v>685</v>
      </c>
      <c r="C1688" s="93">
        <v>52389.34</v>
      </c>
      <c r="D1688" s="193">
        <f t="shared" si="26"/>
        <v>39292.01</v>
      </c>
    </row>
    <row r="1689" spans="1:4" s="101" customFormat="1" ht="18.75" customHeight="1">
      <c r="A1689" s="94">
        <v>149630</v>
      </c>
      <c r="B1689" s="95" t="s">
        <v>686</v>
      </c>
      <c r="C1689" s="93">
        <v>52389.34</v>
      </c>
      <c r="D1689" s="193">
        <f t="shared" si="26"/>
        <v>39292.01</v>
      </c>
    </row>
    <row r="1690" spans="1:4" s="101" customFormat="1" ht="18.75" customHeight="1">
      <c r="A1690" s="94">
        <v>149857</v>
      </c>
      <c r="B1690" s="95" t="s">
        <v>687</v>
      </c>
      <c r="C1690" s="93">
        <v>52389.34</v>
      </c>
      <c r="D1690" s="193">
        <f t="shared" si="26"/>
        <v>39292.01</v>
      </c>
    </row>
    <row r="1691" spans="1:4" s="101" customFormat="1" ht="18.75" customHeight="1">
      <c r="A1691" s="94">
        <v>149858</v>
      </c>
      <c r="B1691" s="95" t="s">
        <v>688</v>
      </c>
      <c r="C1691" s="93">
        <v>52389.34</v>
      </c>
      <c r="D1691" s="193">
        <f t="shared" si="26"/>
        <v>39292.01</v>
      </c>
    </row>
    <row r="1692" spans="1:4" s="101" customFormat="1" ht="18.75" customHeight="1">
      <c r="A1692" s="94">
        <v>149856</v>
      </c>
      <c r="B1692" s="95" t="s">
        <v>689</v>
      </c>
      <c r="C1692" s="93">
        <v>52389.34</v>
      </c>
      <c r="D1692" s="193">
        <f t="shared" si="26"/>
        <v>39292.01</v>
      </c>
    </row>
    <row r="1693" spans="1:4" s="22" customFormat="1" ht="18.75" customHeight="1">
      <c r="A1693" s="30">
        <v>149633</v>
      </c>
      <c r="B1693" s="65" t="s">
        <v>690</v>
      </c>
      <c r="C1693" s="52">
        <v>55484.14</v>
      </c>
      <c r="D1693" s="193">
        <f t="shared" si="26"/>
        <v>41613.11</v>
      </c>
    </row>
    <row r="1694" spans="1:4" s="22" customFormat="1" ht="18.75" customHeight="1">
      <c r="A1694" s="30">
        <v>149634</v>
      </c>
      <c r="B1694" s="65" t="s">
        <v>691</v>
      </c>
      <c r="C1694" s="52">
        <v>55484.14</v>
      </c>
      <c r="D1694" s="193">
        <f t="shared" si="26"/>
        <v>41613.11</v>
      </c>
    </row>
    <row r="1695" spans="1:4" s="22" customFormat="1" ht="18.75" customHeight="1">
      <c r="A1695" s="30">
        <v>149860</v>
      </c>
      <c r="B1695" s="65" t="s">
        <v>692</v>
      </c>
      <c r="C1695" s="52">
        <v>62484.14</v>
      </c>
      <c r="D1695" s="193">
        <f t="shared" si="26"/>
        <v>46863.11</v>
      </c>
    </row>
    <row r="1696" spans="1:4" s="22" customFormat="1" ht="18.75" customHeight="1">
      <c r="A1696" s="30">
        <v>149854</v>
      </c>
      <c r="B1696" s="65" t="s">
        <v>693</v>
      </c>
      <c r="C1696" s="52">
        <v>62484.14</v>
      </c>
      <c r="D1696" s="193">
        <f t="shared" si="26"/>
        <v>46863.11</v>
      </c>
    </row>
    <row r="1697" spans="1:4" s="22" customFormat="1" ht="18.75" customHeight="1">
      <c r="A1697" s="30">
        <v>149859</v>
      </c>
      <c r="B1697" s="65" t="s">
        <v>694</v>
      </c>
      <c r="C1697" s="52">
        <v>62484.14</v>
      </c>
      <c r="D1697" s="193">
        <f t="shared" si="26"/>
        <v>46863.11</v>
      </c>
    </row>
    <row r="1698" spans="1:4" ht="18.75" customHeight="1">
      <c r="A1698" s="153" t="s">
        <v>2382</v>
      </c>
      <c r="B1698" s="144"/>
      <c r="C1698" s="144"/>
      <c r="D1698" s="193">
        <f t="shared" si="26"/>
        <v>0</v>
      </c>
    </row>
    <row r="1699" spans="1:4" s="22" customFormat="1" ht="18.75" customHeight="1">
      <c r="A1699" s="30">
        <v>150266</v>
      </c>
      <c r="B1699" s="65" t="s">
        <v>695</v>
      </c>
      <c r="C1699" s="52">
        <v>14453.38</v>
      </c>
      <c r="D1699" s="193">
        <f t="shared" si="26"/>
        <v>10840.04</v>
      </c>
    </row>
    <row r="1700" spans="1:4" s="22" customFormat="1" ht="18.75" customHeight="1">
      <c r="A1700" s="30">
        <v>150269</v>
      </c>
      <c r="B1700" s="65" t="s">
        <v>2799</v>
      </c>
      <c r="C1700" s="52">
        <v>14453.38</v>
      </c>
      <c r="D1700" s="193">
        <f t="shared" si="26"/>
        <v>10840.04</v>
      </c>
    </row>
    <row r="1701" spans="1:4" s="22" customFormat="1" ht="18.75" customHeight="1">
      <c r="A1701" s="30">
        <v>150272</v>
      </c>
      <c r="B1701" s="65" t="s">
        <v>696</v>
      </c>
      <c r="C1701" s="52">
        <v>14453.38</v>
      </c>
      <c r="D1701" s="193">
        <f t="shared" si="26"/>
        <v>10840.04</v>
      </c>
    </row>
    <row r="1702" spans="1:4" s="22" customFormat="1" ht="18.75" customHeight="1">
      <c r="A1702" s="30">
        <v>150275</v>
      </c>
      <c r="B1702" s="65" t="s">
        <v>697</v>
      </c>
      <c r="C1702" s="52">
        <v>14453.38</v>
      </c>
      <c r="D1702" s="193">
        <f t="shared" si="26"/>
        <v>10840.04</v>
      </c>
    </row>
    <row r="1703" spans="1:4" s="22" customFormat="1" ht="18.75" customHeight="1">
      <c r="A1703" s="30">
        <v>149885</v>
      </c>
      <c r="B1703" s="65" t="s">
        <v>698</v>
      </c>
      <c r="C1703" s="52">
        <v>14453.38</v>
      </c>
      <c r="D1703" s="193">
        <f t="shared" si="26"/>
        <v>10840.04</v>
      </c>
    </row>
    <row r="1704" spans="1:4" s="22" customFormat="1" ht="18.75" customHeight="1">
      <c r="A1704" s="30">
        <v>150042</v>
      </c>
      <c r="B1704" s="65" t="s">
        <v>699</v>
      </c>
      <c r="C1704" s="52">
        <v>14453.38</v>
      </c>
      <c r="D1704" s="193">
        <f t="shared" si="26"/>
        <v>10840.04</v>
      </c>
    </row>
    <row r="1705" spans="1:4" s="22" customFormat="1" ht="18.75" customHeight="1">
      <c r="A1705" s="30">
        <v>149855</v>
      </c>
      <c r="B1705" s="65" t="s">
        <v>700</v>
      </c>
      <c r="C1705" s="52">
        <v>14453.38</v>
      </c>
      <c r="D1705" s="193">
        <f t="shared" si="26"/>
        <v>10840.04</v>
      </c>
    </row>
    <row r="1706" spans="1:4" s="22" customFormat="1" ht="18.75" customHeight="1">
      <c r="A1706" s="30">
        <v>149886</v>
      </c>
      <c r="B1706" s="65" t="s">
        <v>701</v>
      </c>
      <c r="C1706" s="52">
        <v>14453.38</v>
      </c>
      <c r="D1706" s="193">
        <f t="shared" si="26"/>
        <v>10840.04</v>
      </c>
    </row>
    <row r="1707" spans="1:4" s="22" customFormat="1" ht="18.75" customHeight="1">
      <c r="A1707" s="30">
        <v>149887</v>
      </c>
      <c r="B1707" s="65" t="s">
        <v>702</v>
      </c>
      <c r="C1707" s="52">
        <v>14453.38</v>
      </c>
      <c r="D1707" s="193">
        <f t="shared" si="26"/>
        <v>10840.04</v>
      </c>
    </row>
    <row r="1708" spans="1:4" s="22" customFormat="1" ht="18.75" customHeight="1">
      <c r="A1708" s="30">
        <v>150242</v>
      </c>
      <c r="B1708" s="65" t="s">
        <v>703</v>
      </c>
      <c r="C1708" s="52">
        <v>15500.11</v>
      </c>
      <c r="D1708" s="193">
        <f t="shared" si="26"/>
        <v>11625.08</v>
      </c>
    </row>
    <row r="1709" spans="1:4" s="22" customFormat="1" ht="18.75" customHeight="1">
      <c r="A1709" s="30">
        <v>150246</v>
      </c>
      <c r="B1709" s="65" t="s">
        <v>704</v>
      </c>
      <c r="C1709" s="52">
        <v>15500.11</v>
      </c>
      <c r="D1709" s="193">
        <f t="shared" si="26"/>
        <v>11625.08</v>
      </c>
    </row>
    <row r="1710" spans="1:4" s="22" customFormat="1" ht="18.75" customHeight="1">
      <c r="A1710" s="30">
        <v>150250</v>
      </c>
      <c r="B1710" s="65" t="s">
        <v>705</v>
      </c>
      <c r="C1710" s="52">
        <v>15500.11</v>
      </c>
      <c r="D1710" s="193">
        <f t="shared" si="26"/>
        <v>11625.08</v>
      </c>
    </row>
    <row r="1711" spans="1:4" s="22" customFormat="1" ht="18.75" customHeight="1">
      <c r="A1711" s="30">
        <v>150254</v>
      </c>
      <c r="B1711" s="65" t="s">
        <v>706</v>
      </c>
      <c r="C1711" s="52">
        <v>15500.11</v>
      </c>
      <c r="D1711" s="193">
        <f t="shared" si="26"/>
        <v>11625.08</v>
      </c>
    </row>
    <row r="1712" spans="1:4" s="22" customFormat="1" ht="18.75" customHeight="1">
      <c r="A1712" s="30">
        <v>149892</v>
      </c>
      <c r="B1712" s="65" t="s">
        <v>707</v>
      </c>
      <c r="C1712" s="52">
        <v>15500.11</v>
      </c>
      <c r="D1712" s="193">
        <f t="shared" si="26"/>
        <v>11625.08</v>
      </c>
    </row>
    <row r="1713" spans="1:4" s="22" customFormat="1" ht="18.75" customHeight="1">
      <c r="A1713" s="30">
        <v>149893</v>
      </c>
      <c r="B1713" s="65" t="s">
        <v>708</v>
      </c>
      <c r="C1713" s="52">
        <v>15500.11</v>
      </c>
      <c r="D1713" s="193">
        <f t="shared" si="26"/>
        <v>11625.08</v>
      </c>
    </row>
    <row r="1714" spans="1:4" s="22" customFormat="1" ht="18.75" customHeight="1">
      <c r="A1714" s="30">
        <v>149894</v>
      </c>
      <c r="B1714" s="65" t="s">
        <v>709</v>
      </c>
      <c r="C1714" s="52">
        <v>15500.11</v>
      </c>
      <c r="D1714" s="193">
        <f t="shared" si="26"/>
        <v>11625.08</v>
      </c>
    </row>
    <row r="1715" spans="1:4" s="22" customFormat="1" ht="18.75" customHeight="1">
      <c r="A1715" s="30">
        <v>149895</v>
      </c>
      <c r="B1715" s="65" t="s">
        <v>710</v>
      </c>
      <c r="C1715" s="52">
        <v>15500.11</v>
      </c>
      <c r="D1715" s="193">
        <f t="shared" si="26"/>
        <v>11625.08</v>
      </c>
    </row>
    <row r="1716" spans="1:4" s="22" customFormat="1" ht="18.75" customHeight="1">
      <c r="A1716" s="30">
        <v>149747</v>
      </c>
      <c r="B1716" s="65" t="s">
        <v>711</v>
      </c>
      <c r="C1716" s="52">
        <v>31152.11</v>
      </c>
      <c r="D1716" s="193">
        <f t="shared" si="26"/>
        <v>23364.080000000002</v>
      </c>
    </row>
    <row r="1717" spans="1:4" s="22" customFormat="1" ht="18.75" customHeight="1">
      <c r="A1717" s="30">
        <v>149748</v>
      </c>
      <c r="B1717" s="65" t="s">
        <v>712</v>
      </c>
      <c r="C1717" s="52">
        <v>31152.11</v>
      </c>
      <c r="D1717" s="193">
        <f t="shared" si="26"/>
        <v>23364.080000000002</v>
      </c>
    </row>
    <row r="1718" spans="1:4" s="22" customFormat="1" ht="18.75" customHeight="1">
      <c r="A1718" s="30">
        <v>149749</v>
      </c>
      <c r="B1718" s="65" t="s">
        <v>713</v>
      </c>
      <c r="C1718" s="52">
        <v>31152.11</v>
      </c>
      <c r="D1718" s="193">
        <f t="shared" si="26"/>
        <v>23364.080000000002</v>
      </c>
    </row>
    <row r="1719" spans="1:4" s="22" customFormat="1" ht="18.75" customHeight="1">
      <c r="A1719" s="30">
        <v>149750</v>
      </c>
      <c r="B1719" s="65" t="s">
        <v>714</v>
      </c>
      <c r="C1719" s="52">
        <v>31152.11</v>
      </c>
      <c r="D1719" s="193">
        <f t="shared" si="26"/>
        <v>23364.080000000002</v>
      </c>
    </row>
    <row r="1720" spans="1:4" s="22" customFormat="1" ht="18.75" customHeight="1">
      <c r="A1720" s="30">
        <v>149755</v>
      </c>
      <c r="B1720" s="65" t="s">
        <v>715</v>
      </c>
      <c r="C1720" s="52">
        <v>33832.730000000003</v>
      </c>
      <c r="D1720" s="193">
        <f t="shared" si="26"/>
        <v>25374.55</v>
      </c>
    </row>
    <row r="1721" spans="1:4" s="22" customFormat="1" ht="18.75" customHeight="1">
      <c r="A1721" s="30">
        <v>149756</v>
      </c>
      <c r="B1721" s="65" t="s">
        <v>716</v>
      </c>
      <c r="C1721" s="52">
        <v>33832.730000000003</v>
      </c>
      <c r="D1721" s="193">
        <f t="shared" si="26"/>
        <v>25374.55</v>
      </c>
    </row>
    <row r="1722" spans="1:4" s="22" customFormat="1" ht="18.75" customHeight="1">
      <c r="A1722" s="30">
        <v>149757</v>
      </c>
      <c r="B1722" s="65" t="s">
        <v>717</v>
      </c>
      <c r="C1722" s="52">
        <v>33832.730000000003</v>
      </c>
      <c r="D1722" s="193">
        <f t="shared" si="26"/>
        <v>25374.55</v>
      </c>
    </row>
    <row r="1723" spans="1:4" s="22" customFormat="1" ht="18.75" customHeight="1">
      <c r="A1723" s="30">
        <v>149758</v>
      </c>
      <c r="B1723" s="65" t="s">
        <v>718</v>
      </c>
      <c r="C1723" s="52">
        <v>33832.730000000003</v>
      </c>
      <c r="D1723" s="193">
        <f t="shared" si="26"/>
        <v>25374.55</v>
      </c>
    </row>
    <row r="1724" spans="1:4" s="22" customFormat="1" ht="18.75" customHeight="1">
      <c r="A1724" s="30">
        <v>149705</v>
      </c>
      <c r="B1724" s="65" t="s">
        <v>719</v>
      </c>
      <c r="C1724" s="52">
        <v>34947.910000000003</v>
      </c>
      <c r="D1724" s="193">
        <f t="shared" si="26"/>
        <v>26210.93</v>
      </c>
    </row>
    <row r="1725" spans="1:4" s="22" customFormat="1" ht="18.75" customHeight="1">
      <c r="A1725" s="30">
        <v>149706</v>
      </c>
      <c r="B1725" s="65" t="s">
        <v>720</v>
      </c>
      <c r="C1725" s="52">
        <v>34947.910000000003</v>
      </c>
      <c r="D1725" s="193">
        <f t="shared" si="26"/>
        <v>26210.93</v>
      </c>
    </row>
    <row r="1726" spans="1:4" s="22" customFormat="1" ht="18.75" customHeight="1">
      <c r="A1726" s="30">
        <v>149707</v>
      </c>
      <c r="B1726" s="65" t="s">
        <v>721</v>
      </c>
      <c r="C1726" s="52">
        <v>34947.910000000003</v>
      </c>
      <c r="D1726" s="193">
        <f t="shared" si="26"/>
        <v>26210.93</v>
      </c>
    </row>
    <row r="1727" spans="1:4" s="22" customFormat="1" ht="18.75" customHeight="1">
      <c r="A1727" s="30">
        <v>149488</v>
      </c>
      <c r="B1727" s="65" t="s">
        <v>722</v>
      </c>
      <c r="C1727" s="52">
        <v>34947.910000000003</v>
      </c>
      <c r="D1727" s="193">
        <f t="shared" si="26"/>
        <v>26210.93</v>
      </c>
    </row>
    <row r="1728" spans="1:4" s="22" customFormat="1" ht="18.75" customHeight="1">
      <c r="A1728" s="30">
        <v>149489</v>
      </c>
      <c r="B1728" s="65" t="s">
        <v>723</v>
      </c>
      <c r="C1728" s="52">
        <v>34947.910000000003</v>
      </c>
      <c r="D1728" s="193">
        <f t="shared" si="26"/>
        <v>26210.93</v>
      </c>
    </row>
    <row r="1729" spans="1:4" s="22" customFormat="1" ht="18.75" customHeight="1">
      <c r="A1729" s="30">
        <v>149490</v>
      </c>
      <c r="B1729" s="65" t="s">
        <v>724</v>
      </c>
      <c r="C1729" s="52">
        <v>34947.910000000003</v>
      </c>
      <c r="D1729" s="193">
        <f t="shared" si="26"/>
        <v>26210.93</v>
      </c>
    </row>
    <row r="1730" spans="1:4" s="22" customFormat="1" ht="18.75" customHeight="1">
      <c r="A1730" s="30">
        <v>149823</v>
      </c>
      <c r="B1730" s="65" t="s">
        <v>725</v>
      </c>
      <c r="C1730" s="52">
        <v>37569</v>
      </c>
      <c r="D1730" s="193">
        <f t="shared" si="26"/>
        <v>28176.75</v>
      </c>
    </row>
    <row r="1731" spans="1:4" s="22" customFormat="1" ht="18.75" customHeight="1">
      <c r="A1731" s="30">
        <v>149824</v>
      </c>
      <c r="B1731" s="65" t="s">
        <v>726</v>
      </c>
      <c r="C1731" s="52">
        <v>37569</v>
      </c>
      <c r="D1731" s="193">
        <f t="shared" si="26"/>
        <v>28176.75</v>
      </c>
    </row>
    <row r="1732" spans="1:4" s="22" customFormat="1" ht="18.75" customHeight="1">
      <c r="A1732" s="30">
        <v>149825</v>
      </c>
      <c r="B1732" s="65" t="s">
        <v>727</v>
      </c>
      <c r="C1732" s="52">
        <v>37569</v>
      </c>
      <c r="D1732" s="193">
        <f t="shared" si="26"/>
        <v>28176.75</v>
      </c>
    </row>
    <row r="1733" spans="1:4" s="22" customFormat="1" ht="18.75" customHeight="1">
      <c r="A1733" s="30">
        <v>149385</v>
      </c>
      <c r="B1733" s="65" t="s">
        <v>728</v>
      </c>
      <c r="C1733" s="52">
        <v>37569</v>
      </c>
      <c r="D1733" s="193">
        <f t="shared" si="26"/>
        <v>28176.75</v>
      </c>
    </row>
    <row r="1734" spans="1:4" s="22" customFormat="1" ht="18.75" customHeight="1">
      <c r="A1734" s="30">
        <v>149496</v>
      </c>
      <c r="B1734" s="65" t="s">
        <v>729</v>
      </c>
      <c r="C1734" s="52">
        <v>37569</v>
      </c>
      <c r="D1734" s="193">
        <f t="shared" si="26"/>
        <v>28176.75</v>
      </c>
    </row>
    <row r="1735" spans="1:4" s="22" customFormat="1" ht="18.75" customHeight="1">
      <c r="A1735" s="30">
        <v>149497</v>
      </c>
      <c r="B1735" s="65" t="s">
        <v>730</v>
      </c>
      <c r="C1735" s="52">
        <v>37569</v>
      </c>
      <c r="D1735" s="193">
        <f t="shared" si="26"/>
        <v>28176.75</v>
      </c>
    </row>
    <row r="1736" spans="1:4" s="22" customFormat="1" ht="18.75" customHeight="1">
      <c r="A1736" s="30">
        <v>149924</v>
      </c>
      <c r="B1736" s="65" t="s">
        <v>731</v>
      </c>
      <c r="C1736" s="52">
        <v>57186.57</v>
      </c>
      <c r="D1736" s="193">
        <f t="shared" si="26"/>
        <v>42889.93</v>
      </c>
    </row>
    <row r="1737" spans="1:4" s="22" customFormat="1" ht="18.75" customHeight="1">
      <c r="A1737" s="30">
        <v>149925</v>
      </c>
      <c r="B1737" s="65" t="s">
        <v>732</v>
      </c>
      <c r="C1737" s="52">
        <v>57186.57</v>
      </c>
      <c r="D1737" s="193">
        <f t="shared" si="26"/>
        <v>42889.93</v>
      </c>
    </row>
    <row r="1738" spans="1:4" s="22" customFormat="1" ht="18.75" customHeight="1">
      <c r="A1738" s="30">
        <v>149926</v>
      </c>
      <c r="B1738" s="65" t="s">
        <v>733</v>
      </c>
      <c r="C1738" s="52">
        <v>57186.57</v>
      </c>
      <c r="D1738" s="193">
        <f t="shared" si="26"/>
        <v>42889.93</v>
      </c>
    </row>
    <row r="1739" spans="1:4" s="22" customFormat="1" ht="18.75" customHeight="1">
      <c r="A1739" s="30">
        <v>149927</v>
      </c>
      <c r="B1739" s="65" t="s">
        <v>734</v>
      </c>
      <c r="C1739" s="52">
        <v>60605.440000000002</v>
      </c>
      <c r="D1739" s="193">
        <f t="shared" si="26"/>
        <v>45454.080000000002</v>
      </c>
    </row>
    <row r="1740" spans="1:4" s="22" customFormat="1" ht="18.75" customHeight="1">
      <c r="A1740" s="30">
        <v>149928</v>
      </c>
      <c r="B1740" s="65" t="s">
        <v>735</v>
      </c>
      <c r="C1740" s="52">
        <v>60605.440000000002</v>
      </c>
      <c r="D1740" s="193">
        <f t="shared" si="26"/>
        <v>45454.080000000002</v>
      </c>
    </row>
    <row r="1741" spans="1:4" s="22" customFormat="1" ht="18.75" customHeight="1">
      <c r="A1741" s="30">
        <v>149929</v>
      </c>
      <c r="B1741" s="65" t="s">
        <v>736</v>
      </c>
      <c r="C1741" s="52">
        <v>60605.440000000002</v>
      </c>
      <c r="D1741" s="193">
        <f t="shared" si="26"/>
        <v>45454.080000000002</v>
      </c>
    </row>
    <row r="1742" spans="1:4" s="22" customFormat="1" ht="18.75" customHeight="1">
      <c r="A1742" s="30">
        <v>149975</v>
      </c>
      <c r="B1742" s="65" t="s">
        <v>737</v>
      </c>
      <c r="C1742" s="52">
        <v>68372.97</v>
      </c>
      <c r="D1742" s="193">
        <f t="shared" ref="D1742:D1805" si="27">C1742/100*75</f>
        <v>51279.73</v>
      </c>
    </row>
    <row r="1743" spans="1:4" s="22" customFormat="1" ht="18.75" customHeight="1">
      <c r="A1743" s="30">
        <v>149638</v>
      </c>
      <c r="B1743" s="65" t="s">
        <v>738</v>
      </c>
      <c r="C1743" s="52">
        <v>68372.97</v>
      </c>
      <c r="D1743" s="193">
        <f t="shared" si="27"/>
        <v>51279.73</v>
      </c>
    </row>
    <row r="1744" spans="1:4" s="22" customFormat="1" ht="18.75" customHeight="1">
      <c r="A1744" s="30">
        <v>149920</v>
      </c>
      <c r="B1744" s="65" t="s">
        <v>739</v>
      </c>
      <c r="C1744" s="52">
        <v>68372.97</v>
      </c>
      <c r="D1744" s="193">
        <f t="shared" si="27"/>
        <v>51279.73</v>
      </c>
    </row>
    <row r="1745" spans="1:4" s="22" customFormat="1" ht="18.75" customHeight="1">
      <c r="A1745" s="30">
        <v>149917</v>
      </c>
      <c r="B1745" s="65" t="s">
        <v>740</v>
      </c>
      <c r="C1745" s="52">
        <v>68372.97</v>
      </c>
      <c r="D1745" s="193">
        <f t="shared" si="27"/>
        <v>51279.73</v>
      </c>
    </row>
    <row r="1746" spans="1:4" s="22" customFormat="1" ht="18.75" customHeight="1">
      <c r="A1746" s="30">
        <v>149918</v>
      </c>
      <c r="B1746" s="65" t="s">
        <v>741</v>
      </c>
      <c r="C1746" s="52">
        <v>68372.97</v>
      </c>
      <c r="D1746" s="193">
        <f t="shared" si="27"/>
        <v>51279.73</v>
      </c>
    </row>
    <row r="1747" spans="1:4" s="22" customFormat="1" ht="18.75" customHeight="1">
      <c r="A1747" s="30">
        <v>149640</v>
      </c>
      <c r="B1747" s="65" t="s">
        <v>742</v>
      </c>
      <c r="C1747" s="52">
        <v>76592.009999999995</v>
      </c>
      <c r="D1747" s="193">
        <f t="shared" si="27"/>
        <v>57444.01</v>
      </c>
    </row>
    <row r="1748" spans="1:4" s="22" customFormat="1" ht="18.75" customHeight="1">
      <c r="A1748" s="30">
        <v>149641</v>
      </c>
      <c r="B1748" s="65" t="s">
        <v>743</v>
      </c>
      <c r="C1748" s="52">
        <v>76592.009999999995</v>
      </c>
      <c r="D1748" s="193">
        <f t="shared" si="27"/>
        <v>57444.01</v>
      </c>
    </row>
    <row r="1749" spans="1:4" s="22" customFormat="1" ht="18.75" customHeight="1">
      <c r="A1749" s="30">
        <v>149921</v>
      </c>
      <c r="B1749" s="65" t="s">
        <v>744</v>
      </c>
      <c r="C1749" s="52">
        <v>76592.009999999995</v>
      </c>
      <c r="D1749" s="193">
        <f t="shared" si="27"/>
        <v>57444.01</v>
      </c>
    </row>
    <row r="1750" spans="1:4" s="22" customFormat="1" ht="18.75" customHeight="1">
      <c r="A1750" s="30">
        <v>149922</v>
      </c>
      <c r="B1750" s="65" t="s">
        <v>745</v>
      </c>
      <c r="C1750" s="52">
        <v>76592.009999999995</v>
      </c>
      <c r="D1750" s="193">
        <f t="shared" si="27"/>
        <v>57444.01</v>
      </c>
    </row>
    <row r="1751" spans="1:4" s="22" customFormat="1" ht="18.75" customHeight="1">
      <c r="A1751" s="30">
        <v>149923</v>
      </c>
      <c r="B1751" s="65" t="s">
        <v>746</v>
      </c>
      <c r="C1751" s="52">
        <v>76592.009999999995</v>
      </c>
      <c r="D1751" s="193">
        <f t="shared" si="27"/>
        <v>57444.01</v>
      </c>
    </row>
    <row r="1752" spans="1:4" s="22" customFormat="1" ht="34.5" customHeight="1">
      <c r="A1752" s="30">
        <v>150065</v>
      </c>
      <c r="B1752" s="65" t="s">
        <v>747</v>
      </c>
      <c r="C1752" s="52">
        <v>87476.24</v>
      </c>
      <c r="D1752" s="193">
        <f t="shared" si="27"/>
        <v>65607.179999999993</v>
      </c>
    </row>
    <row r="1753" spans="1:4" s="22" customFormat="1" ht="34.5" customHeight="1">
      <c r="A1753" s="30">
        <v>150066</v>
      </c>
      <c r="B1753" s="65" t="s">
        <v>748</v>
      </c>
      <c r="C1753" s="52">
        <v>87660.03</v>
      </c>
      <c r="D1753" s="193">
        <f t="shared" si="27"/>
        <v>65745.02</v>
      </c>
    </row>
    <row r="1754" spans="1:4" s="22" customFormat="1" ht="34.5" customHeight="1">
      <c r="A1754" s="30">
        <v>150067</v>
      </c>
      <c r="B1754" s="65" t="s">
        <v>749</v>
      </c>
      <c r="C1754" s="52">
        <v>106211.98</v>
      </c>
      <c r="D1754" s="193">
        <f t="shared" si="27"/>
        <v>79658.990000000005</v>
      </c>
    </row>
    <row r="1755" spans="1:4" s="22" customFormat="1" ht="34.5" customHeight="1">
      <c r="A1755" s="30">
        <v>150068</v>
      </c>
      <c r="B1755" s="65" t="s">
        <v>750</v>
      </c>
      <c r="C1755" s="52">
        <v>110306.12</v>
      </c>
      <c r="D1755" s="193">
        <f t="shared" si="27"/>
        <v>82729.59</v>
      </c>
    </row>
    <row r="1756" spans="1:4" ht="18.75" customHeight="1">
      <c r="A1756" s="153" t="s">
        <v>2383</v>
      </c>
      <c r="B1756" s="144"/>
      <c r="C1756" s="144"/>
      <c r="D1756" s="193">
        <f t="shared" si="27"/>
        <v>0</v>
      </c>
    </row>
    <row r="1757" spans="1:4" s="23" customFormat="1" ht="18.75" customHeight="1">
      <c r="A1757" s="30">
        <v>150838</v>
      </c>
      <c r="B1757" s="65" t="s">
        <v>751</v>
      </c>
      <c r="C1757" s="88">
        <v>252.6</v>
      </c>
      <c r="D1757" s="193">
        <f t="shared" si="27"/>
        <v>189.45</v>
      </c>
    </row>
    <row r="1758" spans="1:4" s="23" customFormat="1" ht="18.75" customHeight="1">
      <c r="A1758" s="30">
        <v>150840</v>
      </c>
      <c r="B1758" s="65" t="s">
        <v>3286</v>
      </c>
      <c r="C1758" s="88">
        <v>252.6</v>
      </c>
      <c r="D1758" s="193">
        <f t="shared" si="27"/>
        <v>189.45</v>
      </c>
    </row>
    <row r="1759" spans="1:4" s="23" customFormat="1" ht="18.75" customHeight="1">
      <c r="A1759" s="30">
        <v>150842</v>
      </c>
      <c r="B1759" s="65" t="s">
        <v>752</v>
      </c>
      <c r="C1759" s="88">
        <v>345.68</v>
      </c>
      <c r="D1759" s="193">
        <f t="shared" si="27"/>
        <v>259.26</v>
      </c>
    </row>
    <row r="1760" spans="1:4" s="23" customFormat="1" ht="18.75" customHeight="1">
      <c r="A1760" s="30">
        <v>150844</v>
      </c>
      <c r="B1760" s="65" t="s">
        <v>3287</v>
      </c>
      <c r="C1760" s="88">
        <v>345.68</v>
      </c>
      <c r="D1760" s="193">
        <f t="shared" si="27"/>
        <v>259.26</v>
      </c>
    </row>
    <row r="1761" spans="1:4" s="23" customFormat="1" ht="18.75" customHeight="1">
      <c r="A1761" s="30">
        <v>150779</v>
      </c>
      <c r="B1761" s="65" t="s">
        <v>753</v>
      </c>
      <c r="C1761" s="88">
        <v>594.91999999999996</v>
      </c>
      <c r="D1761" s="193">
        <f t="shared" si="27"/>
        <v>446.19</v>
      </c>
    </row>
    <row r="1762" spans="1:4" s="23" customFormat="1" ht="18.75" customHeight="1">
      <c r="A1762" s="30">
        <v>150781</v>
      </c>
      <c r="B1762" s="65" t="s">
        <v>3293</v>
      </c>
      <c r="C1762" s="88">
        <v>949.88</v>
      </c>
      <c r="D1762" s="193">
        <f t="shared" si="27"/>
        <v>712.41</v>
      </c>
    </row>
    <row r="1763" spans="1:4" s="23" customFormat="1" ht="18.75" customHeight="1">
      <c r="A1763" s="30">
        <v>150783</v>
      </c>
      <c r="B1763" s="65" t="s">
        <v>754</v>
      </c>
      <c r="C1763" s="88">
        <v>1039.98</v>
      </c>
      <c r="D1763" s="193">
        <f t="shared" si="27"/>
        <v>779.99</v>
      </c>
    </row>
    <row r="1764" spans="1:4" s="23" customFormat="1" ht="18.75" customHeight="1">
      <c r="A1764" s="30">
        <v>150785</v>
      </c>
      <c r="B1764" s="65" t="s">
        <v>3294</v>
      </c>
      <c r="C1764" s="88">
        <v>2619.04</v>
      </c>
      <c r="D1764" s="193">
        <f t="shared" si="27"/>
        <v>1964.28</v>
      </c>
    </row>
    <row r="1765" spans="1:4" s="23" customFormat="1" ht="18.75" customHeight="1">
      <c r="A1765" s="30">
        <v>900403</v>
      </c>
      <c r="B1765" s="65" t="s">
        <v>3893</v>
      </c>
      <c r="C1765" s="88">
        <v>228.31</v>
      </c>
      <c r="D1765" s="193">
        <f t="shared" si="27"/>
        <v>171.23</v>
      </c>
    </row>
    <row r="1766" spans="1:4" s="23" customFormat="1" ht="18.75" customHeight="1">
      <c r="A1766" s="30">
        <v>900406</v>
      </c>
      <c r="B1766" s="65" t="s">
        <v>848</v>
      </c>
      <c r="C1766" s="88">
        <v>922.45</v>
      </c>
      <c r="D1766" s="193">
        <f t="shared" si="27"/>
        <v>691.84</v>
      </c>
    </row>
    <row r="1767" spans="1:4" s="23" customFormat="1" ht="18.75" customHeight="1">
      <c r="A1767" s="30">
        <v>150824</v>
      </c>
      <c r="B1767" s="65" t="s">
        <v>756</v>
      </c>
      <c r="C1767" s="88">
        <v>5602.82</v>
      </c>
      <c r="D1767" s="193">
        <f t="shared" si="27"/>
        <v>4202.12</v>
      </c>
    </row>
    <row r="1768" spans="1:4" s="23" customFormat="1" ht="18.75" customHeight="1">
      <c r="A1768" s="30">
        <v>150832</v>
      </c>
      <c r="B1768" s="65" t="s">
        <v>757</v>
      </c>
      <c r="C1768" s="88">
        <v>14597.26</v>
      </c>
      <c r="D1768" s="193">
        <f t="shared" si="27"/>
        <v>10947.95</v>
      </c>
    </row>
    <row r="1769" spans="1:4" s="23" customFormat="1" ht="18.75" customHeight="1">
      <c r="A1769" s="30">
        <v>150808</v>
      </c>
      <c r="B1769" s="65" t="s">
        <v>758</v>
      </c>
      <c r="C1769" s="85">
        <v>2006.27</v>
      </c>
      <c r="D1769" s="193">
        <f t="shared" si="27"/>
        <v>1504.7</v>
      </c>
    </row>
    <row r="1770" spans="1:4" s="23" customFormat="1" ht="18.75" customHeight="1">
      <c r="A1770" s="30">
        <v>150801</v>
      </c>
      <c r="B1770" s="65" t="s">
        <v>3288</v>
      </c>
      <c r="C1770" s="88">
        <v>3461.01</v>
      </c>
      <c r="D1770" s="193">
        <f t="shared" si="27"/>
        <v>2595.7600000000002</v>
      </c>
    </row>
    <row r="1771" spans="1:4" s="23" customFormat="1" ht="18.75" customHeight="1">
      <c r="A1771" s="30">
        <v>150802</v>
      </c>
      <c r="B1771" s="65" t="s">
        <v>3289</v>
      </c>
      <c r="C1771" s="88">
        <v>4857.0600000000004</v>
      </c>
      <c r="D1771" s="193">
        <f t="shared" si="27"/>
        <v>3642.8</v>
      </c>
    </row>
    <row r="1772" spans="1:4" s="23" customFormat="1" ht="18.75" customHeight="1">
      <c r="A1772" s="30">
        <v>150893</v>
      </c>
      <c r="B1772" s="65" t="s">
        <v>759</v>
      </c>
      <c r="C1772" s="88">
        <v>7579.51</v>
      </c>
      <c r="D1772" s="193">
        <f t="shared" si="27"/>
        <v>5684.63</v>
      </c>
    </row>
    <row r="1773" spans="1:4" s="23" customFormat="1" ht="18.75" customHeight="1">
      <c r="A1773" s="30">
        <v>150869</v>
      </c>
      <c r="B1773" s="65" t="s">
        <v>3273</v>
      </c>
      <c r="C1773" s="88">
        <v>549.46</v>
      </c>
      <c r="D1773" s="193">
        <f t="shared" si="27"/>
        <v>412.1</v>
      </c>
    </row>
    <row r="1774" spans="1:4" s="23" customFormat="1" ht="18.75" customHeight="1">
      <c r="A1774" s="30">
        <v>150905</v>
      </c>
      <c r="B1774" s="65" t="s">
        <v>760</v>
      </c>
      <c r="C1774" s="88">
        <v>1756.77</v>
      </c>
      <c r="D1774" s="193">
        <f t="shared" si="27"/>
        <v>1317.58</v>
      </c>
    </row>
    <row r="1775" spans="1:4" s="23" customFormat="1" ht="18.75" customHeight="1">
      <c r="A1775" s="30">
        <v>150896</v>
      </c>
      <c r="B1775" s="65" t="s">
        <v>761</v>
      </c>
      <c r="C1775" s="88">
        <v>1912.99</v>
      </c>
      <c r="D1775" s="193">
        <f t="shared" si="27"/>
        <v>1434.74</v>
      </c>
    </row>
    <row r="1776" spans="1:4" s="23" customFormat="1" ht="18.75" customHeight="1">
      <c r="A1776" s="30">
        <v>150759</v>
      </c>
      <c r="B1776" s="65" t="s">
        <v>3283</v>
      </c>
      <c r="C1776" s="88">
        <v>1912.99</v>
      </c>
      <c r="D1776" s="193">
        <f t="shared" si="27"/>
        <v>1434.74</v>
      </c>
    </row>
    <row r="1777" spans="1:4" s="23" customFormat="1" ht="18.75" customHeight="1">
      <c r="A1777" s="30">
        <v>150909</v>
      </c>
      <c r="B1777" s="65" t="s">
        <v>762</v>
      </c>
      <c r="C1777" s="88">
        <v>2558.33</v>
      </c>
      <c r="D1777" s="193">
        <f t="shared" si="27"/>
        <v>1918.75</v>
      </c>
    </row>
    <row r="1778" spans="1:4" s="23" customFormat="1" ht="18.75" customHeight="1">
      <c r="A1778" s="30">
        <v>150907</v>
      </c>
      <c r="B1778" s="65" t="s">
        <v>3284</v>
      </c>
      <c r="C1778" s="88">
        <v>2558.33</v>
      </c>
      <c r="D1778" s="193">
        <f t="shared" si="27"/>
        <v>1918.75</v>
      </c>
    </row>
    <row r="1779" spans="1:4" s="23" customFormat="1" ht="18.75" customHeight="1">
      <c r="A1779" s="30">
        <v>150931</v>
      </c>
      <c r="B1779" s="65" t="s">
        <v>763</v>
      </c>
      <c r="C1779" s="88">
        <v>8.77</v>
      </c>
      <c r="D1779" s="193">
        <f t="shared" si="27"/>
        <v>6.58</v>
      </c>
    </row>
    <row r="1780" spans="1:4" s="23" customFormat="1" ht="18.75" customHeight="1">
      <c r="A1780" s="30">
        <v>150932</v>
      </c>
      <c r="B1780" s="65" t="s">
        <v>764</v>
      </c>
      <c r="C1780" s="88">
        <v>8.82</v>
      </c>
      <c r="D1780" s="193">
        <f t="shared" si="27"/>
        <v>6.62</v>
      </c>
    </row>
    <row r="1781" spans="1:4" s="23" customFormat="1" ht="18.75" customHeight="1">
      <c r="A1781" s="30">
        <v>900413</v>
      </c>
      <c r="B1781" s="65" t="s">
        <v>3383</v>
      </c>
      <c r="C1781" s="88">
        <v>89.6</v>
      </c>
      <c r="D1781" s="193">
        <f t="shared" si="27"/>
        <v>67.2</v>
      </c>
    </row>
    <row r="1782" spans="1:4" s="23" customFormat="1" ht="18.75" customHeight="1">
      <c r="A1782" s="30">
        <v>900416</v>
      </c>
      <c r="B1782" s="65" t="s">
        <v>3384</v>
      </c>
      <c r="C1782" s="88">
        <v>132.21</v>
      </c>
      <c r="D1782" s="193">
        <f t="shared" si="27"/>
        <v>99.16</v>
      </c>
    </row>
    <row r="1783" spans="1:4" s="23" customFormat="1" ht="18.75" customHeight="1">
      <c r="A1783" s="30">
        <v>900421</v>
      </c>
      <c r="B1783" s="65" t="s">
        <v>3296</v>
      </c>
      <c r="C1783" s="88">
        <v>273</v>
      </c>
      <c r="D1783" s="193">
        <f t="shared" si="27"/>
        <v>204.75</v>
      </c>
    </row>
    <row r="1784" spans="1:4" s="23" customFormat="1" ht="18.75" customHeight="1">
      <c r="A1784" s="30">
        <v>900427</v>
      </c>
      <c r="B1784" s="65" t="s">
        <v>3297</v>
      </c>
      <c r="C1784" s="88">
        <v>1720.8</v>
      </c>
      <c r="D1784" s="193">
        <f t="shared" si="27"/>
        <v>1290.5999999999999</v>
      </c>
    </row>
    <row r="1785" spans="1:4" s="23" customFormat="1" ht="18.75" customHeight="1">
      <c r="A1785" s="30">
        <v>900430</v>
      </c>
      <c r="B1785" s="65" t="s">
        <v>765</v>
      </c>
      <c r="C1785" s="88">
        <v>1571.88</v>
      </c>
      <c r="D1785" s="193">
        <f t="shared" si="27"/>
        <v>1178.9100000000001</v>
      </c>
    </row>
    <row r="1786" spans="1:4" s="23" customFormat="1" ht="18.75" customHeight="1">
      <c r="A1786" s="30">
        <v>900418</v>
      </c>
      <c r="B1786" s="65" t="s">
        <v>3295</v>
      </c>
      <c r="C1786" s="88">
        <v>1330.83</v>
      </c>
      <c r="D1786" s="193">
        <f t="shared" si="27"/>
        <v>998.12</v>
      </c>
    </row>
    <row r="1787" spans="1:4" s="23" customFormat="1" ht="18.75" customHeight="1">
      <c r="A1787" s="30">
        <v>900432</v>
      </c>
      <c r="B1787" s="65" t="s">
        <v>3298</v>
      </c>
      <c r="C1787" s="88">
        <v>3255.75</v>
      </c>
      <c r="D1787" s="193">
        <f t="shared" si="27"/>
        <v>2441.81</v>
      </c>
    </row>
    <row r="1788" spans="1:4" s="23" customFormat="1" ht="18.75" customHeight="1">
      <c r="A1788" s="30">
        <v>900434</v>
      </c>
      <c r="B1788" s="65" t="s">
        <v>2672</v>
      </c>
      <c r="C1788" s="88">
        <v>2919.22</v>
      </c>
      <c r="D1788" s="193">
        <f t="shared" si="27"/>
        <v>2189.42</v>
      </c>
    </row>
    <row r="1789" spans="1:4" s="23" customFormat="1" ht="18.75" customHeight="1">
      <c r="A1789" s="30">
        <v>900438</v>
      </c>
      <c r="B1789" s="65" t="s">
        <v>3300</v>
      </c>
      <c r="C1789" s="88">
        <v>5257.98</v>
      </c>
      <c r="D1789" s="193">
        <f t="shared" si="27"/>
        <v>3943.49</v>
      </c>
    </row>
    <row r="1790" spans="1:4" s="23" customFormat="1" ht="18.75" customHeight="1">
      <c r="A1790" s="30">
        <v>900436</v>
      </c>
      <c r="B1790" s="65" t="s">
        <v>3299</v>
      </c>
      <c r="C1790" s="88">
        <v>4324.1400000000003</v>
      </c>
      <c r="D1790" s="193">
        <f t="shared" si="27"/>
        <v>3243.11</v>
      </c>
    </row>
    <row r="1791" spans="1:4" s="23" customFormat="1" ht="18.75" customHeight="1">
      <c r="A1791" s="30">
        <v>150870</v>
      </c>
      <c r="B1791" s="65" t="s">
        <v>3274</v>
      </c>
      <c r="C1791" s="88">
        <v>573.1</v>
      </c>
      <c r="D1791" s="193">
        <f t="shared" si="27"/>
        <v>429.83</v>
      </c>
    </row>
    <row r="1792" spans="1:4" s="23" customFormat="1" ht="18.75" customHeight="1">
      <c r="A1792" s="30">
        <v>900309</v>
      </c>
      <c r="B1792" s="65" t="s">
        <v>3382</v>
      </c>
      <c r="C1792" s="88">
        <v>373.1</v>
      </c>
      <c r="D1792" s="193">
        <f t="shared" si="27"/>
        <v>279.83</v>
      </c>
    </row>
    <row r="1793" spans="1:4" s="25" customFormat="1" ht="18.75" customHeight="1">
      <c r="A1793" s="62">
        <v>150938</v>
      </c>
      <c r="B1793" s="86" t="s">
        <v>766</v>
      </c>
      <c r="C1793" s="88">
        <v>373.1</v>
      </c>
      <c r="D1793" s="193">
        <f t="shared" si="27"/>
        <v>279.83</v>
      </c>
    </row>
    <row r="1794" spans="1:4" s="25" customFormat="1" ht="18.75" customHeight="1">
      <c r="A1794" s="62">
        <v>150936</v>
      </c>
      <c r="B1794" s="86" t="s">
        <v>3291</v>
      </c>
      <c r="C1794" s="88">
        <v>373.1</v>
      </c>
      <c r="D1794" s="193">
        <f t="shared" si="27"/>
        <v>279.83</v>
      </c>
    </row>
    <row r="1795" spans="1:4" s="23" customFormat="1" ht="18.75" customHeight="1">
      <c r="A1795" s="30">
        <v>150939</v>
      </c>
      <c r="B1795" s="65" t="s">
        <v>767</v>
      </c>
      <c r="C1795" s="88">
        <v>473.1</v>
      </c>
      <c r="D1795" s="193">
        <f t="shared" si="27"/>
        <v>354.83</v>
      </c>
    </row>
    <row r="1796" spans="1:4" s="23" customFormat="1" ht="18.75" customHeight="1">
      <c r="A1796" s="30">
        <v>150950</v>
      </c>
      <c r="B1796" s="65" t="s">
        <v>3292</v>
      </c>
      <c r="C1796" s="88">
        <v>1009.62</v>
      </c>
      <c r="D1796" s="193">
        <f t="shared" si="27"/>
        <v>757.22</v>
      </c>
    </row>
    <row r="1797" spans="1:4" s="23" customFormat="1" ht="18.75" customHeight="1">
      <c r="A1797" s="30">
        <v>900243</v>
      </c>
      <c r="B1797" s="65" t="s">
        <v>768</v>
      </c>
      <c r="C1797" s="88">
        <v>548.88</v>
      </c>
      <c r="D1797" s="193">
        <f t="shared" si="27"/>
        <v>411.66</v>
      </c>
    </row>
    <row r="1798" spans="1:4" s="23" customFormat="1" ht="18.75" customHeight="1">
      <c r="A1798" s="30">
        <v>150794</v>
      </c>
      <c r="B1798" s="65" t="s">
        <v>3875</v>
      </c>
      <c r="C1798" s="88">
        <v>548.88</v>
      </c>
      <c r="D1798" s="193">
        <f t="shared" si="27"/>
        <v>411.66</v>
      </c>
    </row>
    <row r="1799" spans="1:4" s="23" customFormat="1" ht="18.75" customHeight="1">
      <c r="A1799" s="30">
        <v>150795</v>
      </c>
      <c r="B1799" s="65" t="s">
        <v>3842</v>
      </c>
      <c r="C1799" s="88">
        <v>560.14</v>
      </c>
      <c r="D1799" s="193">
        <f t="shared" si="27"/>
        <v>420.11</v>
      </c>
    </row>
    <row r="1800" spans="1:4" s="23" customFormat="1" ht="18.75" customHeight="1">
      <c r="A1800" s="30">
        <v>150796</v>
      </c>
      <c r="B1800" s="65" t="s">
        <v>3843</v>
      </c>
      <c r="C1800" s="88">
        <v>1365.93</v>
      </c>
      <c r="D1800" s="193">
        <f t="shared" si="27"/>
        <v>1024.45</v>
      </c>
    </row>
    <row r="1801" spans="1:4" s="23" customFormat="1" ht="18.75" customHeight="1">
      <c r="A1801" s="30">
        <v>150881</v>
      </c>
      <c r="B1801" s="65" t="s">
        <v>3280</v>
      </c>
      <c r="C1801" s="88">
        <v>9149.2000000000007</v>
      </c>
      <c r="D1801" s="193">
        <f t="shared" si="27"/>
        <v>6861.9</v>
      </c>
    </row>
    <row r="1802" spans="1:4" s="23" customFormat="1" ht="18.75" customHeight="1">
      <c r="A1802" s="30">
        <v>150882</v>
      </c>
      <c r="B1802" s="65" t="s">
        <v>3271</v>
      </c>
      <c r="C1802" s="88">
        <v>9010.7000000000007</v>
      </c>
      <c r="D1802" s="193">
        <f t="shared" si="27"/>
        <v>6758.03</v>
      </c>
    </row>
    <row r="1803" spans="1:4" s="23" customFormat="1" ht="18.75" customHeight="1">
      <c r="A1803" s="30">
        <v>150884</v>
      </c>
      <c r="B1803" s="65" t="s">
        <v>3272</v>
      </c>
      <c r="C1803" s="88">
        <v>22270.38</v>
      </c>
      <c r="D1803" s="193">
        <f t="shared" si="27"/>
        <v>16702.79</v>
      </c>
    </row>
    <row r="1804" spans="1:4" s="23" customFormat="1" ht="18.75" customHeight="1">
      <c r="A1804" s="30">
        <v>150890</v>
      </c>
      <c r="B1804" s="65" t="s">
        <v>3281</v>
      </c>
      <c r="C1804" s="88">
        <v>22959.54</v>
      </c>
      <c r="D1804" s="193">
        <f t="shared" si="27"/>
        <v>17219.66</v>
      </c>
    </row>
    <row r="1805" spans="1:4" s="23" customFormat="1" ht="18.75" customHeight="1">
      <c r="A1805" s="30">
        <v>150848</v>
      </c>
      <c r="B1805" s="65" t="s">
        <v>3270</v>
      </c>
      <c r="C1805" s="88">
        <v>1719.1</v>
      </c>
      <c r="D1805" s="193">
        <f t="shared" si="27"/>
        <v>1289.33</v>
      </c>
    </row>
    <row r="1806" spans="1:4" s="23" customFormat="1" ht="18.75" customHeight="1">
      <c r="A1806" s="30">
        <v>150747</v>
      </c>
      <c r="B1806" s="65" t="s">
        <v>3275</v>
      </c>
      <c r="C1806" s="88">
        <v>1705.88</v>
      </c>
      <c r="D1806" s="193">
        <f t="shared" ref="D1806:D1869" si="28">C1806/100*75</f>
        <v>1279.4100000000001</v>
      </c>
    </row>
    <row r="1807" spans="1:4" s="23" customFormat="1" ht="18.75" customHeight="1">
      <c r="A1807" s="30">
        <v>150851</v>
      </c>
      <c r="B1807" s="65" t="s">
        <v>3276</v>
      </c>
      <c r="C1807" s="88">
        <v>4306.32</v>
      </c>
      <c r="D1807" s="193">
        <f t="shared" si="28"/>
        <v>3229.74</v>
      </c>
    </row>
    <row r="1808" spans="1:4" s="23" customFormat="1" ht="18.75" customHeight="1">
      <c r="A1808" s="30">
        <v>150761</v>
      </c>
      <c r="B1808" s="65" t="s">
        <v>769</v>
      </c>
      <c r="C1808" s="88">
        <v>4074.6</v>
      </c>
      <c r="D1808" s="193">
        <f t="shared" si="28"/>
        <v>3055.95</v>
      </c>
    </row>
    <row r="1809" spans="1:4" s="23" customFormat="1" ht="18.75" customHeight="1">
      <c r="A1809" s="30">
        <v>150760</v>
      </c>
      <c r="B1809" s="65" t="s">
        <v>3285</v>
      </c>
      <c r="C1809" s="88">
        <v>5292.97</v>
      </c>
      <c r="D1809" s="193">
        <f t="shared" si="28"/>
        <v>3969.73</v>
      </c>
    </row>
    <row r="1810" spans="1:4" s="23" customFormat="1" ht="18.75" customHeight="1">
      <c r="A1810" s="30">
        <v>150892</v>
      </c>
      <c r="B1810" s="65" t="s">
        <v>770</v>
      </c>
      <c r="C1810" s="88">
        <v>13296.26</v>
      </c>
      <c r="D1810" s="193">
        <f t="shared" si="28"/>
        <v>9972.2000000000007</v>
      </c>
    </row>
    <row r="1811" spans="1:4" s="23" customFormat="1" ht="18.75" customHeight="1">
      <c r="A1811" s="30">
        <v>150850</v>
      </c>
      <c r="B1811" s="65" t="s">
        <v>771</v>
      </c>
      <c r="C1811" s="88">
        <v>2174.85</v>
      </c>
      <c r="D1811" s="193">
        <f t="shared" si="28"/>
        <v>1631.14</v>
      </c>
    </row>
    <row r="1812" spans="1:4" s="23" customFormat="1" ht="18.75" customHeight="1">
      <c r="A1812" s="30">
        <v>150750</v>
      </c>
      <c r="B1812" s="65" t="s">
        <v>3277</v>
      </c>
      <c r="C1812" s="88">
        <v>2174.85</v>
      </c>
      <c r="D1812" s="193">
        <f t="shared" si="28"/>
        <v>1631.14</v>
      </c>
    </row>
    <row r="1813" spans="1:4" s="23" customFormat="1" ht="18.75" customHeight="1">
      <c r="A1813" s="30">
        <v>150855</v>
      </c>
      <c r="B1813" s="65" t="s">
        <v>3278</v>
      </c>
      <c r="C1813" s="88">
        <v>9667.2900000000009</v>
      </c>
      <c r="D1813" s="193">
        <f t="shared" si="28"/>
        <v>7250.47</v>
      </c>
    </row>
    <row r="1814" spans="1:4" s="23" customFormat="1" ht="18.75" customHeight="1">
      <c r="A1814" s="30">
        <v>150856</v>
      </c>
      <c r="B1814" s="65" t="s">
        <v>3279</v>
      </c>
      <c r="C1814" s="88">
        <v>9667.2900000000009</v>
      </c>
      <c r="D1814" s="193">
        <f t="shared" si="28"/>
        <v>7250.47</v>
      </c>
    </row>
    <row r="1815" spans="1:4" s="23" customFormat="1" ht="18.75" customHeight="1">
      <c r="A1815" s="30">
        <v>150902</v>
      </c>
      <c r="B1815" s="65" t="s">
        <v>772</v>
      </c>
      <c r="C1815" s="88">
        <v>1384.54</v>
      </c>
      <c r="D1815" s="193">
        <f t="shared" si="28"/>
        <v>1038.4100000000001</v>
      </c>
    </row>
    <row r="1816" spans="1:4" s="23" customFormat="1" ht="18.75" customHeight="1">
      <c r="A1816" s="30">
        <v>150903</v>
      </c>
      <c r="B1816" s="65" t="s">
        <v>773</v>
      </c>
      <c r="C1816" s="88">
        <v>1384.54</v>
      </c>
      <c r="D1816" s="193">
        <f t="shared" si="28"/>
        <v>1038.4100000000001</v>
      </c>
    </row>
    <row r="1817" spans="1:4" s="23" customFormat="1" ht="18.75" customHeight="1">
      <c r="A1817" s="30">
        <v>150758</v>
      </c>
      <c r="B1817" s="65" t="s">
        <v>3890</v>
      </c>
      <c r="C1817" s="88">
        <v>1384.54</v>
      </c>
      <c r="D1817" s="193">
        <f t="shared" si="28"/>
        <v>1038.4100000000001</v>
      </c>
    </row>
    <row r="1818" spans="1:4" s="23" customFormat="1" ht="18.75" customHeight="1">
      <c r="A1818" s="30">
        <v>150900</v>
      </c>
      <c r="B1818" s="65" t="s">
        <v>774</v>
      </c>
      <c r="C1818" s="88">
        <v>1502.68</v>
      </c>
      <c r="D1818" s="193">
        <f t="shared" si="28"/>
        <v>1127.01</v>
      </c>
    </row>
    <row r="1819" spans="1:4" s="23" customFormat="1" ht="18.75" customHeight="1">
      <c r="A1819" s="30">
        <v>150898</v>
      </c>
      <c r="B1819" s="65" t="s">
        <v>775</v>
      </c>
      <c r="C1819" s="88">
        <v>1602.68</v>
      </c>
      <c r="D1819" s="193">
        <f t="shared" si="28"/>
        <v>1202.01</v>
      </c>
    </row>
    <row r="1820" spans="1:4" s="23" customFormat="1" ht="18.75" customHeight="1">
      <c r="A1820" s="30">
        <v>150763</v>
      </c>
      <c r="B1820" s="65" t="s">
        <v>776</v>
      </c>
      <c r="C1820" s="88">
        <v>167.97</v>
      </c>
      <c r="D1820" s="193">
        <f t="shared" si="28"/>
        <v>125.98</v>
      </c>
    </row>
    <row r="1821" spans="1:4" s="23" customFormat="1" ht="18.75" customHeight="1">
      <c r="A1821" s="30">
        <v>150765</v>
      </c>
      <c r="B1821" s="65" t="s">
        <v>3290</v>
      </c>
      <c r="C1821" s="88">
        <v>167.97</v>
      </c>
      <c r="D1821" s="193">
        <f t="shared" si="28"/>
        <v>125.98</v>
      </c>
    </row>
    <row r="1822" spans="1:4" s="23" customFormat="1" ht="18.75" customHeight="1">
      <c r="A1822" s="30">
        <v>150773</v>
      </c>
      <c r="B1822" s="65" t="s">
        <v>777</v>
      </c>
      <c r="C1822" s="88">
        <v>1889.34</v>
      </c>
      <c r="D1822" s="193">
        <f t="shared" si="28"/>
        <v>1417.01</v>
      </c>
    </row>
    <row r="1823" spans="1:4" s="23" customFormat="1" ht="18.75" customHeight="1">
      <c r="A1823" s="30">
        <v>900343</v>
      </c>
      <c r="B1823" s="65" t="s">
        <v>777</v>
      </c>
      <c r="C1823" s="88">
        <v>1514.58</v>
      </c>
      <c r="D1823" s="193">
        <f t="shared" si="28"/>
        <v>1135.94</v>
      </c>
    </row>
    <row r="1824" spans="1:4" s="23" customFormat="1" ht="18.75" customHeight="1">
      <c r="A1824" s="30">
        <v>150775</v>
      </c>
      <c r="B1824" s="65" t="s">
        <v>3282</v>
      </c>
      <c r="C1824" s="88">
        <v>1698.54</v>
      </c>
      <c r="D1824" s="193">
        <f t="shared" si="28"/>
        <v>1273.9100000000001</v>
      </c>
    </row>
    <row r="1825" spans="1:4" s="23" customFormat="1" ht="18.75" customHeight="1">
      <c r="A1825" s="30">
        <v>900345</v>
      </c>
      <c r="B1825" s="65" t="s">
        <v>3282</v>
      </c>
      <c r="C1825" s="88">
        <v>1698.54</v>
      </c>
      <c r="D1825" s="193">
        <f t="shared" si="28"/>
        <v>1273.9100000000001</v>
      </c>
    </row>
    <row r="1826" spans="1:4" s="23" customFormat="1" ht="18.75" customHeight="1">
      <c r="A1826" s="30">
        <v>150777</v>
      </c>
      <c r="B1826" s="65" t="s">
        <v>778</v>
      </c>
      <c r="C1826" s="88">
        <v>2098.54</v>
      </c>
      <c r="D1826" s="193">
        <f t="shared" si="28"/>
        <v>1573.91</v>
      </c>
    </row>
    <row r="1827" spans="1:4" s="23" customFormat="1" ht="18.75" customHeight="1">
      <c r="A1827" s="30">
        <v>150910</v>
      </c>
      <c r="B1827" s="65" t="s">
        <v>779</v>
      </c>
      <c r="C1827" s="88">
        <v>4027.71</v>
      </c>
      <c r="D1827" s="193">
        <f t="shared" si="28"/>
        <v>3020.78</v>
      </c>
    </row>
    <row r="1828" spans="1:4" s="23" customFormat="1" ht="18.75" customHeight="1">
      <c r="A1828" s="30">
        <v>154464</v>
      </c>
      <c r="B1828" s="65" t="s">
        <v>3871</v>
      </c>
      <c r="C1828" s="88">
        <v>116.17</v>
      </c>
      <c r="D1828" s="193">
        <f t="shared" si="28"/>
        <v>87.13</v>
      </c>
    </row>
    <row r="1829" spans="1:4" s="23" customFormat="1" ht="18.75" customHeight="1">
      <c r="A1829" s="30">
        <v>154466</v>
      </c>
      <c r="B1829" s="65" t="s">
        <v>3872</v>
      </c>
      <c r="C1829" s="88">
        <v>116.17</v>
      </c>
      <c r="D1829" s="193">
        <f t="shared" si="28"/>
        <v>87.13</v>
      </c>
    </row>
    <row r="1830" spans="1:4" s="23" customFormat="1" ht="18.75" customHeight="1">
      <c r="A1830" s="30">
        <v>154468</v>
      </c>
      <c r="B1830" s="65" t="s">
        <v>3873</v>
      </c>
      <c r="C1830" s="88">
        <v>134.04</v>
      </c>
      <c r="D1830" s="193">
        <f t="shared" si="28"/>
        <v>100.53</v>
      </c>
    </row>
    <row r="1831" spans="1:4" ht="18.75" customHeight="1">
      <c r="A1831" s="153" t="s">
        <v>2384</v>
      </c>
      <c r="B1831" s="144"/>
      <c r="C1831" s="144"/>
      <c r="D1831" s="193">
        <f t="shared" si="28"/>
        <v>0</v>
      </c>
    </row>
    <row r="1832" spans="1:4" s="22" customFormat="1" ht="18.75" customHeight="1">
      <c r="A1832" s="30">
        <v>126676</v>
      </c>
      <c r="B1832" s="65" t="s">
        <v>780</v>
      </c>
      <c r="C1832" s="52">
        <v>2598.4</v>
      </c>
      <c r="D1832" s="193">
        <f t="shared" si="28"/>
        <v>1948.8</v>
      </c>
    </row>
    <row r="1833" spans="1:4" s="22" customFormat="1" ht="18.75" customHeight="1">
      <c r="A1833" s="30">
        <v>126677</v>
      </c>
      <c r="B1833" s="65" t="s">
        <v>781</v>
      </c>
      <c r="C1833" s="52">
        <v>2598.4</v>
      </c>
      <c r="D1833" s="193">
        <f t="shared" si="28"/>
        <v>1948.8</v>
      </c>
    </row>
    <row r="1834" spans="1:4" s="22" customFormat="1" ht="18.75" customHeight="1">
      <c r="A1834" s="30">
        <v>126678</v>
      </c>
      <c r="B1834" s="65" t="s">
        <v>782</v>
      </c>
      <c r="C1834" s="52">
        <v>2598.4</v>
      </c>
      <c r="D1834" s="193">
        <f t="shared" si="28"/>
        <v>1948.8</v>
      </c>
    </row>
    <row r="1835" spans="1:4" s="22" customFormat="1" ht="18.75" customHeight="1">
      <c r="A1835" s="30">
        <v>126679</v>
      </c>
      <c r="B1835" s="65" t="s">
        <v>783</v>
      </c>
      <c r="C1835" s="52">
        <v>2598.4</v>
      </c>
      <c r="D1835" s="193">
        <f t="shared" si="28"/>
        <v>1948.8</v>
      </c>
    </row>
    <row r="1836" spans="1:4" s="22" customFormat="1" ht="18.75" customHeight="1">
      <c r="A1836" s="30">
        <v>126680</v>
      </c>
      <c r="B1836" s="65" t="s">
        <v>784</v>
      </c>
      <c r="C1836" s="52">
        <v>2598.4</v>
      </c>
      <c r="D1836" s="193">
        <f t="shared" si="28"/>
        <v>1948.8</v>
      </c>
    </row>
    <row r="1837" spans="1:4" s="22" customFormat="1" ht="18.75" customHeight="1">
      <c r="A1837" s="30">
        <v>126681</v>
      </c>
      <c r="B1837" s="65" t="s">
        <v>785</v>
      </c>
      <c r="C1837" s="52">
        <v>2598.4</v>
      </c>
      <c r="D1837" s="193">
        <f t="shared" si="28"/>
        <v>1948.8</v>
      </c>
    </row>
    <row r="1838" spans="1:4" s="22" customFormat="1" ht="18.75" customHeight="1">
      <c r="A1838" s="30">
        <v>126682</v>
      </c>
      <c r="B1838" s="65" t="s">
        <v>786</v>
      </c>
      <c r="C1838" s="52">
        <v>2598.4</v>
      </c>
      <c r="D1838" s="193">
        <f t="shared" si="28"/>
        <v>1948.8</v>
      </c>
    </row>
    <row r="1839" spans="1:4" s="22" customFormat="1" ht="18.75" customHeight="1">
      <c r="A1839" s="30">
        <v>126683</v>
      </c>
      <c r="B1839" s="65" t="s">
        <v>787</v>
      </c>
      <c r="C1839" s="52">
        <v>2598.4</v>
      </c>
      <c r="D1839" s="193">
        <f t="shared" si="28"/>
        <v>1948.8</v>
      </c>
    </row>
    <row r="1840" spans="1:4" s="22" customFormat="1" ht="18.75" customHeight="1">
      <c r="A1840" s="30">
        <v>126692</v>
      </c>
      <c r="B1840" s="65" t="s">
        <v>788</v>
      </c>
      <c r="C1840" s="52">
        <v>2635.3</v>
      </c>
      <c r="D1840" s="193">
        <f t="shared" si="28"/>
        <v>1976.48</v>
      </c>
    </row>
    <row r="1841" spans="1:4" s="22" customFormat="1" ht="18.75" customHeight="1">
      <c r="A1841" s="30">
        <v>126693</v>
      </c>
      <c r="B1841" s="65" t="s">
        <v>789</v>
      </c>
      <c r="C1841" s="52">
        <v>2635.3</v>
      </c>
      <c r="D1841" s="193">
        <f t="shared" si="28"/>
        <v>1976.48</v>
      </c>
    </row>
    <row r="1842" spans="1:4" s="22" customFormat="1" ht="18.75" customHeight="1">
      <c r="A1842" s="30">
        <v>126694</v>
      </c>
      <c r="B1842" s="65" t="s">
        <v>790</v>
      </c>
      <c r="C1842" s="52">
        <v>2635.3</v>
      </c>
      <c r="D1842" s="193">
        <f t="shared" si="28"/>
        <v>1976.48</v>
      </c>
    </row>
    <row r="1843" spans="1:4" s="22" customFormat="1" ht="18.75" customHeight="1">
      <c r="A1843" s="30">
        <v>126695</v>
      </c>
      <c r="B1843" s="65" t="s">
        <v>2014</v>
      </c>
      <c r="C1843" s="52">
        <v>2635.3</v>
      </c>
      <c r="D1843" s="193">
        <f t="shared" si="28"/>
        <v>1976.48</v>
      </c>
    </row>
    <row r="1844" spans="1:4" s="22" customFormat="1" ht="18.75" customHeight="1">
      <c r="A1844" s="30">
        <v>126696</v>
      </c>
      <c r="B1844" s="65" t="s">
        <v>791</v>
      </c>
      <c r="C1844" s="52">
        <v>2635.3</v>
      </c>
      <c r="D1844" s="193">
        <f t="shared" si="28"/>
        <v>1976.48</v>
      </c>
    </row>
    <row r="1845" spans="1:4" s="22" customFormat="1" ht="18.75" customHeight="1">
      <c r="A1845" s="30">
        <v>126697</v>
      </c>
      <c r="B1845" s="65" t="s">
        <v>792</v>
      </c>
      <c r="C1845" s="52">
        <v>2635.3</v>
      </c>
      <c r="D1845" s="193">
        <f t="shared" si="28"/>
        <v>1976.48</v>
      </c>
    </row>
    <row r="1846" spans="1:4" s="22" customFormat="1" ht="18.75" customHeight="1">
      <c r="A1846" s="30">
        <v>126698</v>
      </c>
      <c r="B1846" s="65" t="s">
        <v>793</v>
      </c>
      <c r="C1846" s="52">
        <v>2635.3</v>
      </c>
      <c r="D1846" s="193">
        <f t="shared" si="28"/>
        <v>1976.48</v>
      </c>
    </row>
    <row r="1847" spans="1:4" s="22" customFormat="1" ht="18.75" customHeight="1">
      <c r="A1847" s="30">
        <v>126699</v>
      </c>
      <c r="B1847" s="65" t="s">
        <v>794</v>
      </c>
      <c r="C1847" s="52">
        <v>2635.3</v>
      </c>
      <c r="D1847" s="193">
        <f t="shared" si="28"/>
        <v>1976.48</v>
      </c>
    </row>
    <row r="1848" spans="1:4" s="22" customFormat="1" ht="18.75" customHeight="1">
      <c r="A1848" s="30">
        <v>126505</v>
      </c>
      <c r="B1848" s="65" t="s">
        <v>795</v>
      </c>
      <c r="C1848" s="52">
        <v>2674.26</v>
      </c>
      <c r="D1848" s="193">
        <f t="shared" si="28"/>
        <v>2005.7</v>
      </c>
    </row>
    <row r="1849" spans="1:4" s="22" customFormat="1" ht="18.75" customHeight="1">
      <c r="A1849" s="30">
        <v>126506</v>
      </c>
      <c r="B1849" s="65" t="s">
        <v>796</v>
      </c>
      <c r="C1849" s="52">
        <v>2674.26</v>
      </c>
      <c r="D1849" s="193">
        <f t="shared" si="28"/>
        <v>2005.7</v>
      </c>
    </row>
    <row r="1850" spans="1:4" s="22" customFormat="1" ht="18.75" customHeight="1">
      <c r="A1850" s="30">
        <v>126507</v>
      </c>
      <c r="B1850" s="65" t="s">
        <v>797</v>
      </c>
      <c r="C1850" s="52">
        <v>2674.26</v>
      </c>
      <c r="D1850" s="193">
        <f t="shared" si="28"/>
        <v>2005.7</v>
      </c>
    </row>
    <row r="1851" spans="1:4" s="22" customFormat="1" ht="18.75" customHeight="1">
      <c r="A1851" s="30">
        <v>126508</v>
      </c>
      <c r="B1851" s="65" t="s">
        <v>798</v>
      </c>
      <c r="C1851" s="52">
        <v>2674.26</v>
      </c>
      <c r="D1851" s="193">
        <f t="shared" si="28"/>
        <v>2005.7</v>
      </c>
    </row>
    <row r="1852" spans="1:4" s="22" customFormat="1" ht="18.75" customHeight="1">
      <c r="A1852" s="30">
        <v>126509</v>
      </c>
      <c r="B1852" s="65" t="s">
        <v>799</v>
      </c>
      <c r="C1852" s="52">
        <v>2674.26</v>
      </c>
      <c r="D1852" s="193">
        <f t="shared" si="28"/>
        <v>2005.7</v>
      </c>
    </row>
    <row r="1853" spans="1:4" s="22" customFormat="1" ht="18.75" customHeight="1">
      <c r="A1853" s="30">
        <v>126510</v>
      </c>
      <c r="B1853" s="65" t="s">
        <v>800</v>
      </c>
      <c r="C1853" s="52">
        <v>2674.26</v>
      </c>
      <c r="D1853" s="193">
        <f t="shared" si="28"/>
        <v>2005.7</v>
      </c>
    </row>
    <row r="1854" spans="1:4" s="22" customFormat="1" ht="18.75" customHeight="1">
      <c r="A1854" s="30">
        <v>126511</v>
      </c>
      <c r="B1854" s="65" t="s">
        <v>801</v>
      </c>
      <c r="C1854" s="52">
        <v>2594.04</v>
      </c>
      <c r="D1854" s="193">
        <f t="shared" si="28"/>
        <v>1945.53</v>
      </c>
    </row>
    <row r="1855" spans="1:4" s="22" customFormat="1" ht="18.75" customHeight="1">
      <c r="A1855" s="30">
        <v>126382</v>
      </c>
      <c r="B1855" s="65" t="s">
        <v>802</v>
      </c>
      <c r="C1855" s="52">
        <v>2674.26</v>
      </c>
      <c r="D1855" s="193">
        <f t="shared" si="28"/>
        <v>2005.7</v>
      </c>
    </row>
    <row r="1856" spans="1:4" s="22" customFormat="1" ht="18.75" customHeight="1">
      <c r="A1856" s="30">
        <v>126535</v>
      </c>
      <c r="B1856" s="65" t="s">
        <v>803</v>
      </c>
      <c r="C1856" s="52">
        <v>3506.18</v>
      </c>
      <c r="D1856" s="193">
        <f t="shared" si="28"/>
        <v>2629.64</v>
      </c>
    </row>
    <row r="1857" spans="1:4" s="22" customFormat="1" ht="18.75" customHeight="1">
      <c r="A1857" s="30">
        <v>126536</v>
      </c>
      <c r="B1857" s="65" t="s">
        <v>804</v>
      </c>
      <c r="C1857" s="52">
        <v>3506.18</v>
      </c>
      <c r="D1857" s="193">
        <f t="shared" si="28"/>
        <v>2629.64</v>
      </c>
    </row>
    <row r="1858" spans="1:4" s="22" customFormat="1" ht="18.75" customHeight="1">
      <c r="A1858" s="30">
        <v>126537</v>
      </c>
      <c r="B1858" s="65" t="s">
        <v>805</v>
      </c>
      <c r="C1858" s="52">
        <v>3506.18</v>
      </c>
      <c r="D1858" s="193">
        <f t="shared" si="28"/>
        <v>2629.64</v>
      </c>
    </row>
    <row r="1859" spans="1:4" s="22" customFormat="1" ht="18.75" customHeight="1">
      <c r="A1859" s="30">
        <v>126538</v>
      </c>
      <c r="B1859" s="65" t="s">
        <v>806</v>
      </c>
      <c r="C1859" s="52">
        <v>3506.18</v>
      </c>
      <c r="D1859" s="193">
        <f t="shared" si="28"/>
        <v>2629.64</v>
      </c>
    </row>
    <row r="1860" spans="1:4" s="22" customFormat="1" ht="18.75" customHeight="1">
      <c r="A1860" s="30">
        <v>126539</v>
      </c>
      <c r="B1860" s="65" t="s">
        <v>807</v>
      </c>
      <c r="C1860" s="52">
        <v>3506.18</v>
      </c>
      <c r="D1860" s="193">
        <f t="shared" si="28"/>
        <v>2629.64</v>
      </c>
    </row>
    <row r="1861" spans="1:4" s="22" customFormat="1" ht="18.75" customHeight="1">
      <c r="A1861" s="30">
        <v>126540</v>
      </c>
      <c r="B1861" s="65" t="s">
        <v>808</v>
      </c>
      <c r="C1861" s="52">
        <v>3506.18</v>
      </c>
      <c r="D1861" s="193">
        <f t="shared" si="28"/>
        <v>2629.64</v>
      </c>
    </row>
    <row r="1862" spans="1:4" s="22" customFormat="1" ht="18.75" customHeight="1">
      <c r="A1862" s="30">
        <v>126541</v>
      </c>
      <c r="B1862" s="65" t="s">
        <v>809</v>
      </c>
      <c r="C1862" s="52">
        <v>3506.18</v>
      </c>
      <c r="D1862" s="193">
        <f t="shared" si="28"/>
        <v>2629.64</v>
      </c>
    </row>
    <row r="1863" spans="1:4" s="22" customFormat="1" ht="18.75" customHeight="1">
      <c r="A1863" s="30">
        <v>126383</v>
      </c>
      <c r="B1863" s="65" t="s">
        <v>810</v>
      </c>
      <c r="C1863" s="52">
        <v>3506.18</v>
      </c>
      <c r="D1863" s="193">
        <f t="shared" si="28"/>
        <v>2629.64</v>
      </c>
    </row>
    <row r="1864" spans="1:4" s="22" customFormat="1" ht="18.75" customHeight="1">
      <c r="A1864" s="30">
        <v>126582</v>
      </c>
      <c r="B1864" s="65" t="s">
        <v>811</v>
      </c>
      <c r="C1864" s="52">
        <v>4002.97</v>
      </c>
      <c r="D1864" s="193">
        <f t="shared" si="28"/>
        <v>3002.23</v>
      </c>
    </row>
    <row r="1865" spans="1:4" s="22" customFormat="1" ht="18.75" customHeight="1">
      <c r="A1865" s="30">
        <v>126583</v>
      </c>
      <c r="B1865" s="65" t="s">
        <v>812</v>
      </c>
      <c r="C1865" s="52">
        <v>4002.97</v>
      </c>
      <c r="D1865" s="193">
        <f t="shared" si="28"/>
        <v>3002.23</v>
      </c>
    </row>
    <row r="1866" spans="1:4" s="22" customFormat="1" ht="18.75" customHeight="1">
      <c r="A1866" s="30">
        <v>126584</v>
      </c>
      <c r="B1866" s="65" t="s">
        <v>813</v>
      </c>
      <c r="C1866" s="52">
        <v>4827.2</v>
      </c>
      <c r="D1866" s="193">
        <f t="shared" si="28"/>
        <v>3620.4</v>
      </c>
    </row>
    <row r="1867" spans="1:4" s="22" customFormat="1" ht="18.75" customHeight="1">
      <c r="A1867" s="30">
        <v>126585</v>
      </c>
      <c r="B1867" s="65" t="s">
        <v>814</v>
      </c>
      <c r="C1867" s="52">
        <v>5040.7</v>
      </c>
      <c r="D1867" s="193">
        <f t="shared" si="28"/>
        <v>3780.53</v>
      </c>
    </row>
    <row r="1868" spans="1:4" s="22" customFormat="1" ht="18.75" customHeight="1">
      <c r="A1868" s="30">
        <v>126586</v>
      </c>
      <c r="B1868" s="65" t="s">
        <v>815</v>
      </c>
      <c r="C1868" s="52">
        <v>4827.2</v>
      </c>
      <c r="D1868" s="193">
        <f t="shared" si="28"/>
        <v>3620.4</v>
      </c>
    </row>
    <row r="1869" spans="1:4" s="22" customFormat="1" ht="18.75" customHeight="1">
      <c r="A1869" s="30">
        <v>126587</v>
      </c>
      <c r="B1869" s="65" t="s">
        <v>816</v>
      </c>
      <c r="C1869" s="52">
        <v>4839.07</v>
      </c>
      <c r="D1869" s="193">
        <f t="shared" si="28"/>
        <v>3629.3</v>
      </c>
    </row>
    <row r="1870" spans="1:4" s="22" customFormat="1" ht="18.75" customHeight="1">
      <c r="A1870" s="30">
        <v>126307</v>
      </c>
      <c r="B1870" s="65" t="s">
        <v>817</v>
      </c>
      <c r="C1870" s="52">
        <v>4777.42</v>
      </c>
      <c r="D1870" s="193">
        <f t="shared" ref="D1870:D1933" si="29">C1870/100*75</f>
        <v>3583.07</v>
      </c>
    </row>
    <row r="1871" spans="1:4" s="22" customFormat="1" ht="18.75" customHeight="1">
      <c r="A1871" s="30">
        <v>126601</v>
      </c>
      <c r="B1871" s="65" t="s">
        <v>818</v>
      </c>
      <c r="C1871" s="52">
        <v>5625.48</v>
      </c>
      <c r="D1871" s="193">
        <f t="shared" si="29"/>
        <v>4219.1099999999997</v>
      </c>
    </row>
    <row r="1872" spans="1:4" s="22" customFormat="1" ht="18.75" customHeight="1">
      <c r="A1872" s="30">
        <v>126602</v>
      </c>
      <c r="B1872" s="65" t="s">
        <v>819</v>
      </c>
      <c r="C1872" s="52">
        <v>5625.48</v>
      </c>
      <c r="D1872" s="193">
        <f t="shared" si="29"/>
        <v>4219.1099999999997</v>
      </c>
    </row>
    <row r="1873" spans="1:4" s="22" customFormat="1" ht="18.75" customHeight="1">
      <c r="A1873" s="30">
        <v>126603</v>
      </c>
      <c r="B1873" s="65" t="s">
        <v>820</v>
      </c>
      <c r="C1873" s="52">
        <v>5625.48</v>
      </c>
      <c r="D1873" s="193">
        <f t="shared" si="29"/>
        <v>4219.1099999999997</v>
      </c>
    </row>
    <row r="1874" spans="1:4" s="22" customFormat="1" ht="18.75" customHeight="1">
      <c r="A1874" s="30">
        <v>126604</v>
      </c>
      <c r="B1874" s="65" t="s">
        <v>821</v>
      </c>
      <c r="C1874" s="52">
        <v>5625.48</v>
      </c>
      <c r="D1874" s="193">
        <f t="shared" si="29"/>
        <v>4219.1099999999997</v>
      </c>
    </row>
    <row r="1875" spans="1:4" s="22" customFormat="1" ht="18.75" customHeight="1">
      <c r="A1875" s="30">
        <v>126605</v>
      </c>
      <c r="B1875" s="65" t="s">
        <v>822</v>
      </c>
      <c r="C1875" s="52">
        <v>5625.48</v>
      </c>
      <c r="D1875" s="193">
        <f t="shared" si="29"/>
        <v>4219.1099999999997</v>
      </c>
    </row>
    <row r="1876" spans="1:4" s="22" customFormat="1" ht="18.75" customHeight="1">
      <c r="A1876" s="30">
        <v>126606</v>
      </c>
      <c r="B1876" s="65" t="s">
        <v>823</v>
      </c>
      <c r="C1876" s="52">
        <v>5625.48</v>
      </c>
      <c r="D1876" s="193">
        <f t="shared" si="29"/>
        <v>4219.1099999999997</v>
      </c>
    </row>
    <row r="1877" spans="1:4" s="22" customFormat="1" ht="18.75" customHeight="1">
      <c r="A1877" s="30">
        <v>126129</v>
      </c>
      <c r="B1877" s="65" t="s">
        <v>824</v>
      </c>
      <c r="C1877" s="52">
        <v>5625.48</v>
      </c>
      <c r="D1877" s="193">
        <f t="shared" si="29"/>
        <v>4219.1099999999997</v>
      </c>
    </row>
    <row r="1878" spans="1:4" s="22" customFormat="1" ht="18.75" customHeight="1">
      <c r="A1878" s="30">
        <v>126640</v>
      </c>
      <c r="B1878" s="65" t="s">
        <v>825</v>
      </c>
      <c r="C1878" s="52">
        <v>10026.41</v>
      </c>
      <c r="D1878" s="193">
        <f t="shared" si="29"/>
        <v>7519.81</v>
      </c>
    </row>
    <row r="1879" spans="1:4" s="22" customFormat="1" ht="18.75" customHeight="1">
      <c r="A1879" s="30">
        <v>126641</v>
      </c>
      <c r="B1879" s="65" t="s">
        <v>826</v>
      </c>
      <c r="C1879" s="52">
        <v>9142.6200000000008</v>
      </c>
      <c r="D1879" s="193">
        <f t="shared" si="29"/>
        <v>6856.97</v>
      </c>
    </row>
    <row r="1880" spans="1:4" s="22" customFormat="1" ht="18.75" customHeight="1">
      <c r="A1880" s="30">
        <v>126642</v>
      </c>
      <c r="B1880" s="65" t="s">
        <v>827</v>
      </c>
      <c r="C1880" s="52">
        <v>9063.2800000000007</v>
      </c>
      <c r="D1880" s="193">
        <f t="shared" si="29"/>
        <v>6797.46</v>
      </c>
    </row>
    <row r="1881" spans="1:4" s="22" customFormat="1" ht="18.75" customHeight="1">
      <c r="A1881" s="30">
        <v>126643</v>
      </c>
      <c r="B1881" s="65" t="s">
        <v>828</v>
      </c>
      <c r="C1881" s="52">
        <v>10336.5</v>
      </c>
      <c r="D1881" s="193">
        <f t="shared" si="29"/>
        <v>7752.38</v>
      </c>
    </row>
    <row r="1882" spans="1:4" s="22" customFormat="1" ht="18.75" customHeight="1">
      <c r="A1882" s="30">
        <v>126644</v>
      </c>
      <c r="B1882" s="65" t="s">
        <v>829</v>
      </c>
      <c r="C1882" s="52">
        <v>9077.19</v>
      </c>
      <c r="D1882" s="193">
        <f t="shared" si="29"/>
        <v>6807.89</v>
      </c>
    </row>
    <row r="1883" spans="1:4" s="22" customFormat="1" ht="18.75" customHeight="1">
      <c r="A1883" s="30">
        <v>126657</v>
      </c>
      <c r="B1883" s="65" t="s">
        <v>830</v>
      </c>
      <c r="C1883" s="52">
        <v>12695.74</v>
      </c>
      <c r="D1883" s="193">
        <f t="shared" si="29"/>
        <v>9521.81</v>
      </c>
    </row>
    <row r="1884" spans="1:4" s="22" customFormat="1" ht="18.75" customHeight="1">
      <c r="A1884" s="30">
        <v>126658</v>
      </c>
      <c r="B1884" s="65" t="s">
        <v>831</v>
      </c>
      <c r="C1884" s="52">
        <v>12695.74</v>
      </c>
      <c r="D1884" s="193">
        <f t="shared" si="29"/>
        <v>9521.81</v>
      </c>
    </row>
    <row r="1885" spans="1:4" s="22" customFormat="1" ht="18.75" customHeight="1">
      <c r="A1885" s="30">
        <v>126659</v>
      </c>
      <c r="B1885" s="65" t="s">
        <v>832</v>
      </c>
      <c r="C1885" s="52">
        <v>12695.74</v>
      </c>
      <c r="D1885" s="193">
        <f t="shared" si="29"/>
        <v>9521.81</v>
      </c>
    </row>
    <row r="1886" spans="1:4" s="22" customFormat="1" ht="18.75" customHeight="1">
      <c r="A1886" s="30">
        <v>126660</v>
      </c>
      <c r="B1886" s="65" t="s">
        <v>833</v>
      </c>
      <c r="C1886" s="52">
        <v>12695.74</v>
      </c>
      <c r="D1886" s="193">
        <f t="shared" si="29"/>
        <v>9521.81</v>
      </c>
    </row>
    <row r="1887" spans="1:4" s="22" customFormat="1" ht="18.75" customHeight="1">
      <c r="A1887" s="30">
        <v>126661</v>
      </c>
      <c r="B1887" s="65" t="s">
        <v>834</v>
      </c>
      <c r="C1887" s="52">
        <v>12695.74</v>
      </c>
      <c r="D1887" s="193">
        <f t="shared" si="29"/>
        <v>9521.81</v>
      </c>
    </row>
    <row r="1888" spans="1:4" s="22" customFormat="1" ht="18.75" customHeight="1">
      <c r="A1888" s="30">
        <v>126721</v>
      </c>
      <c r="B1888" s="65" t="s">
        <v>835</v>
      </c>
      <c r="C1888" s="52">
        <v>14320.17</v>
      </c>
      <c r="D1888" s="193">
        <f t="shared" si="29"/>
        <v>10740.13</v>
      </c>
    </row>
    <row r="1889" spans="1:4" s="22" customFormat="1" ht="18.75" customHeight="1">
      <c r="A1889" s="30">
        <v>126722</v>
      </c>
      <c r="B1889" s="65" t="s">
        <v>836</v>
      </c>
      <c r="C1889" s="52">
        <v>14320.17</v>
      </c>
      <c r="D1889" s="193">
        <f t="shared" si="29"/>
        <v>10740.13</v>
      </c>
    </row>
    <row r="1890" spans="1:4" s="22" customFormat="1" ht="18.75" customHeight="1">
      <c r="A1890" s="30">
        <v>126723</v>
      </c>
      <c r="B1890" s="65" t="s">
        <v>837</v>
      </c>
      <c r="C1890" s="52">
        <v>14320.17</v>
      </c>
      <c r="D1890" s="193">
        <f t="shared" si="29"/>
        <v>10740.13</v>
      </c>
    </row>
    <row r="1891" spans="1:4" s="22" customFormat="1" ht="18.75" customHeight="1">
      <c r="A1891" s="30">
        <v>126732</v>
      </c>
      <c r="B1891" s="65" t="s">
        <v>838</v>
      </c>
      <c r="C1891" s="52">
        <v>15807.88</v>
      </c>
      <c r="D1891" s="193">
        <f t="shared" si="29"/>
        <v>11855.91</v>
      </c>
    </row>
    <row r="1892" spans="1:4" s="22" customFormat="1" ht="18.75" customHeight="1">
      <c r="A1892" s="30">
        <v>126733</v>
      </c>
      <c r="B1892" s="65" t="s">
        <v>839</v>
      </c>
      <c r="C1892" s="52">
        <v>15807.88</v>
      </c>
      <c r="D1892" s="193">
        <f t="shared" si="29"/>
        <v>11855.91</v>
      </c>
    </row>
    <row r="1893" spans="1:4" s="22" customFormat="1" ht="18.75" customHeight="1">
      <c r="A1893" s="30">
        <v>126734</v>
      </c>
      <c r="B1893" s="65" t="s">
        <v>840</v>
      </c>
      <c r="C1893" s="52">
        <v>15807.88</v>
      </c>
      <c r="D1893" s="193">
        <f t="shared" si="29"/>
        <v>11855.91</v>
      </c>
    </row>
    <row r="1894" spans="1:4" s="22" customFormat="1" ht="18.75" customHeight="1">
      <c r="A1894" s="30">
        <v>126741</v>
      </c>
      <c r="B1894" s="65" t="s">
        <v>841</v>
      </c>
      <c r="C1894" s="52">
        <v>20729</v>
      </c>
      <c r="D1894" s="193">
        <f t="shared" si="29"/>
        <v>15546.75</v>
      </c>
    </row>
    <row r="1895" spans="1:4" s="22" customFormat="1" ht="18.75" customHeight="1">
      <c r="A1895" s="30">
        <v>126742</v>
      </c>
      <c r="B1895" s="65" t="s">
        <v>842</v>
      </c>
      <c r="C1895" s="52">
        <v>23032.23</v>
      </c>
      <c r="D1895" s="193">
        <f t="shared" si="29"/>
        <v>17274.169999999998</v>
      </c>
    </row>
    <row r="1896" spans="1:4" s="22" customFormat="1" ht="18.75" customHeight="1">
      <c r="A1896" s="30">
        <v>126743</v>
      </c>
      <c r="B1896" s="65" t="s">
        <v>843</v>
      </c>
      <c r="C1896" s="52">
        <v>20729</v>
      </c>
      <c r="D1896" s="193">
        <f t="shared" si="29"/>
        <v>15546.75</v>
      </c>
    </row>
    <row r="1897" spans="1:4" s="22" customFormat="1" ht="18.75" customHeight="1">
      <c r="A1897" s="30">
        <v>126639</v>
      </c>
      <c r="B1897" s="65" t="s">
        <v>844</v>
      </c>
      <c r="C1897" s="52">
        <v>52573.48</v>
      </c>
      <c r="D1897" s="193">
        <f t="shared" si="29"/>
        <v>39430.11</v>
      </c>
    </row>
    <row r="1898" spans="1:4" s="22" customFormat="1" ht="18.75" customHeight="1">
      <c r="A1898" s="30">
        <v>126636</v>
      </c>
      <c r="B1898" s="65" t="s">
        <v>845</v>
      </c>
      <c r="C1898" s="52">
        <v>57352.89</v>
      </c>
      <c r="D1898" s="193">
        <f t="shared" si="29"/>
        <v>43014.67</v>
      </c>
    </row>
    <row r="1899" spans="1:4" s="22" customFormat="1" ht="18.75" customHeight="1">
      <c r="A1899" s="30">
        <v>126637</v>
      </c>
      <c r="B1899" s="65" t="s">
        <v>846</v>
      </c>
      <c r="C1899" s="52">
        <v>57352.89</v>
      </c>
      <c r="D1899" s="193">
        <f t="shared" si="29"/>
        <v>43014.67</v>
      </c>
    </row>
    <row r="1900" spans="1:4" ht="18.75" customHeight="1">
      <c r="A1900" s="153" t="s">
        <v>2385</v>
      </c>
      <c r="B1900" s="144"/>
      <c r="C1900" s="144"/>
      <c r="D1900" s="193">
        <f t="shared" si="29"/>
        <v>0</v>
      </c>
    </row>
    <row r="1901" spans="1:4" s="23" customFormat="1" ht="18.75" customHeight="1">
      <c r="A1901" s="30">
        <v>132961</v>
      </c>
      <c r="B1901" s="65" t="s">
        <v>847</v>
      </c>
      <c r="C1901" s="52">
        <v>58.36</v>
      </c>
      <c r="D1901" s="193">
        <f t="shared" si="29"/>
        <v>43.77</v>
      </c>
    </row>
    <row r="1902" spans="1:4" s="23" customFormat="1" ht="34.5" customHeight="1">
      <c r="A1902" s="30">
        <v>900403</v>
      </c>
      <c r="B1902" s="65" t="s">
        <v>755</v>
      </c>
      <c r="C1902" s="52">
        <v>228.31</v>
      </c>
      <c r="D1902" s="193">
        <f t="shared" si="29"/>
        <v>171.23</v>
      </c>
    </row>
    <row r="1903" spans="1:4" s="23" customFormat="1" ht="36" customHeight="1">
      <c r="A1903" s="30">
        <v>900406</v>
      </c>
      <c r="B1903" s="65" t="s">
        <v>848</v>
      </c>
      <c r="C1903" s="52">
        <v>922.45</v>
      </c>
      <c r="D1903" s="193">
        <f t="shared" si="29"/>
        <v>691.84</v>
      </c>
    </row>
    <row r="1904" spans="1:4" s="23" customFormat="1" ht="18.75" customHeight="1">
      <c r="A1904" s="30">
        <v>132942</v>
      </c>
      <c r="B1904" s="65" t="s">
        <v>849</v>
      </c>
      <c r="C1904" s="52">
        <v>500.33</v>
      </c>
      <c r="D1904" s="193">
        <f t="shared" si="29"/>
        <v>375.25</v>
      </c>
    </row>
    <row r="1905" spans="1:4" s="23" customFormat="1" ht="18.75" customHeight="1">
      <c r="A1905" s="30">
        <v>132940</v>
      </c>
      <c r="B1905" s="65" t="s">
        <v>850</v>
      </c>
      <c r="C1905" s="52">
        <v>477.17</v>
      </c>
      <c r="D1905" s="193">
        <f t="shared" si="29"/>
        <v>357.88</v>
      </c>
    </row>
    <row r="1906" spans="1:4" s="23" customFormat="1" ht="18.75" customHeight="1">
      <c r="A1906" s="30">
        <v>132944</v>
      </c>
      <c r="B1906" s="65" t="s">
        <v>851</v>
      </c>
      <c r="C1906" s="52">
        <v>1222.9000000000001</v>
      </c>
      <c r="D1906" s="193">
        <f t="shared" si="29"/>
        <v>917.18</v>
      </c>
    </row>
    <row r="1907" spans="1:4" s="23" customFormat="1" ht="33" customHeight="1">
      <c r="A1907" s="30">
        <v>132960</v>
      </c>
      <c r="B1907" s="65" t="s">
        <v>852</v>
      </c>
      <c r="C1907" s="52">
        <v>1426.26</v>
      </c>
      <c r="D1907" s="193">
        <f t="shared" si="29"/>
        <v>1069.7</v>
      </c>
    </row>
    <row r="1908" spans="1:4" s="23" customFormat="1" ht="18.75" customHeight="1">
      <c r="A1908" s="30">
        <v>132322</v>
      </c>
      <c r="B1908" s="65" t="s">
        <v>853</v>
      </c>
      <c r="C1908" s="52">
        <v>299.33</v>
      </c>
      <c r="D1908" s="193">
        <f t="shared" si="29"/>
        <v>224.5</v>
      </c>
    </row>
    <row r="1909" spans="1:4" s="23" customFormat="1" ht="18.75" customHeight="1">
      <c r="A1909" s="30">
        <v>132388</v>
      </c>
      <c r="B1909" s="65" t="s">
        <v>854</v>
      </c>
      <c r="C1909" s="52">
        <v>299.33</v>
      </c>
      <c r="D1909" s="193">
        <f t="shared" si="29"/>
        <v>224.5</v>
      </c>
    </row>
    <row r="1910" spans="1:4" s="23" customFormat="1" ht="18.75" customHeight="1">
      <c r="A1910" s="30">
        <v>132384</v>
      </c>
      <c r="B1910" s="65" t="s">
        <v>855</v>
      </c>
      <c r="C1910" s="52">
        <v>299.33</v>
      </c>
      <c r="D1910" s="193">
        <f t="shared" si="29"/>
        <v>224.5</v>
      </c>
    </row>
    <row r="1911" spans="1:4" s="23" customFormat="1" ht="18.75" customHeight="1">
      <c r="A1911" s="30">
        <v>132383</v>
      </c>
      <c r="B1911" s="65" t="s">
        <v>856</v>
      </c>
      <c r="C1911" s="52">
        <v>299.33</v>
      </c>
      <c r="D1911" s="193">
        <f t="shared" si="29"/>
        <v>224.5</v>
      </c>
    </row>
    <row r="1912" spans="1:4" s="23" customFormat="1" ht="18.75" customHeight="1">
      <c r="A1912" s="30">
        <v>132381</v>
      </c>
      <c r="B1912" s="65" t="s">
        <v>857</v>
      </c>
      <c r="C1912" s="52">
        <v>352.76</v>
      </c>
      <c r="D1912" s="193">
        <f t="shared" si="29"/>
        <v>264.57</v>
      </c>
    </row>
    <row r="1913" spans="1:4" s="23" customFormat="1" ht="18.75" customHeight="1">
      <c r="A1913" s="30">
        <v>132380</v>
      </c>
      <c r="B1913" s="65" t="s">
        <v>858</v>
      </c>
      <c r="C1913" s="52">
        <v>352.76</v>
      </c>
      <c r="D1913" s="193">
        <f t="shared" si="29"/>
        <v>264.57</v>
      </c>
    </row>
    <row r="1914" spans="1:4" s="23" customFormat="1" ht="18.75" customHeight="1">
      <c r="A1914" s="30">
        <v>132391</v>
      </c>
      <c r="B1914" s="65" t="s">
        <v>859</v>
      </c>
      <c r="C1914" s="52">
        <v>586.41</v>
      </c>
      <c r="D1914" s="193">
        <f t="shared" si="29"/>
        <v>439.81</v>
      </c>
    </row>
    <row r="1915" spans="1:4" s="23" customFormat="1" ht="18.75" customHeight="1">
      <c r="A1915" s="30">
        <v>132379</v>
      </c>
      <c r="B1915" s="65" t="s">
        <v>860</v>
      </c>
      <c r="C1915" s="52">
        <v>586.41</v>
      </c>
      <c r="D1915" s="193">
        <f t="shared" si="29"/>
        <v>439.81</v>
      </c>
    </row>
    <row r="1916" spans="1:4" s="23" customFormat="1" ht="18.75" customHeight="1">
      <c r="A1916" s="30">
        <v>132377</v>
      </c>
      <c r="B1916" s="65" t="s">
        <v>861</v>
      </c>
      <c r="C1916" s="52">
        <v>586.41</v>
      </c>
      <c r="D1916" s="193">
        <f t="shared" si="29"/>
        <v>439.81</v>
      </c>
    </row>
    <row r="1917" spans="1:4" s="23" customFormat="1" ht="18.75" customHeight="1">
      <c r="A1917" s="30">
        <v>132376</v>
      </c>
      <c r="B1917" s="65" t="s">
        <v>862</v>
      </c>
      <c r="C1917" s="52">
        <v>586.41</v>
      </c>
      <c r="D1917" s="193">
        <f t="shared" si="29"/>
        <v>439.81</v>
      </c>
    </row>
    <row r="1918" spans="1:4" s="23" customFormat="1" ht="18.75" customHeight="1">
      <c r="A1918" s="30">
        <v>132374</v>
      </c>
      <c r="B1918" s="65" t="s">
        <v>863</v>
      </c>
      <c r="C1918" s="52">
        <v>586.41</v>
      </c>
      <c r="D1918" s="193">
        <f t="shared" si="29"/>
        <v>439.81</v>
      </c>
    </row>
    <row r="1919" spans="1:4" s="23" customFormat="1" ht="18.75" customHeight="1">
      <c r="A1919" s="30">
        <v>132373</v>
      </c>
      <c r="B1919" s="65" t="s">
        <v>864</v>
      </c>
      <c r="C1919" s="52">
        <v>586.41</v>
      </c>
      <c r="D1919" s="193">
        <f t="shared" si="29"/>
        <v>439.81</v>
      </c>
    </row>
    <row r="1920" spans="1:4" s="23" customFormat="1" ht="18.75" customHeight="1">
      <c r="A1920" s="30">
        <v>132372</v>
      </c>
      <c r="B1920" s="65" t="s">
        <v>865</v>
      </c>
      <c r="C1920" s="52">
        <v>787.64</v>
      </c>
      <c r="D1920" s="193">
        <f t="shared" si="29"/>
        <v>590.73</v>
      </c>
    </row>
    <row r="1921" spans="1:4" s="23" customFormat="1" ht="18.75" customHeight="1">
      <c r="A1921" s="30">
        <v>132371</v>
      </c>
      <c r="B1921" s="65" t="s">
        <v>866</v>
      </c>
      <c r="C1921" s="52">
        <v>787.64</v>
      </c>
      <c r="D1921" s="193">
        <f t="shared" si="29"/>
        <v>590.73</v>
      </c>
    </row>
    <row r="1922" spans="1:4" s="23" customFormat="1" ht="18.75" customHeight="1">
      <c r="A1922" s="30">
        <v>132393</v>
      </c>
      <c r="B1922" s="65" t="s">
        <v>867</v>
      </c>
      <c r="C1922" s="52">
        <v>382.79</v>
      </c>
      <c r="D1922" s="193">
        <f t="shared" si="29"/>
        <v>287.08999999999997</v>
      </c>
    </row>
    <row r="1923" spans="1:4" s="23" customFormat="1" ht="18.75" customHeight="1">
      <c r="A1923" s="30">
        <v>132392</v>
      </c>
      <c r="B1923" s="65" t="s">
        <v>868</v>
      </c>
      <c r="C1923" s="52">
        <v>382.79</v>
      </c>
      <c r="D1923" s="193">
        <f t="shared" si="29"/>
        <v>287.08999999999997</v>
      </c>
    </row>
    <row r="1924" spans="1:4" s="23" customFormat="1" ht="18.75" customHeight="1">
      <c r="A1924" s="30">
        <v>132387</v>
      </c>
      <c r="B1924" s="65" t="s">
        <v>869</v>
      </c>
      <c r="C1924" s="52">
        <v>550.28</v>
      </c>
      <c r="D1924" s="193">
        <f t="shared" si="29"/>
        <v>412.71</v>
      </c>
    </row>
    <row r="1925" spans="1:4" s="23" customFormat="1" ht="18.75" customHeight="1">
      <c r="A1925" s="30">
        <v>132386</v>
      </c>
      <c r="B1925" s="65" t="s">
        <v>870</v>
      </c>
      <c r="C1925" s="52">
        <v>787.64</v>
      </c>
      <c r="D1925" s="193">
        <f t="shared" si="29"/>
        <v>590.73</v>
      </c>
    </row>
    <row r="1926" spans="1:4" s="23" customFormat="1" ht="18.75" customHeight="1">
      <c r="A1926" s="30">
        <v>132389</v>
      </c>
      <c r="B1926" s="65" t="s">
        <v>871</v>
      </c>
      <c r="C1926" s="52">
        <v>787.64</v>
      </c>
      <c r="D1926" s="193">
        <f t="shared" si="29"/>
        <v>590.73</v>
      </c>
    </row>
    <row r="1927" spans="1:4" s="23" customFormat="1" ht="18.75" customHeight="1">
      <c r="A1927" s="30">
        <v>132479</v>
      </c>
      <c r="B1927" s="65" t="s">
        <v>872</v>
      </c>
      <c r="C1927" s="52">
        <v>59.43</v>
      </c>
      <c r="D1927" s="193">
        <f t="shared" si="29"/>
        <v>44.57</v>
      </c>
    </row>
    <row r="1928" spans="1:4" s="23" customFormat="1" ht="18.75" customHeight="1">
      <c r="A1928" s="30">
        <v>132477</v>
      </c>
      <c r="B1928" s="65" t="s">
        <v>1957</v>
      </c>
      <c r="C1928" s="52">
        <v>66.03</v>
      </c>
      <c r="D1928" s="193">
        <f t="shared" si="29"/>
        <v>49.52</v>
      </c>
    </row>
    <row r="1929" spans="1:4" s="23" customFormat="1" ht="18.75" customHeight="1">
      <c r="A1929" s="30">
        <v>132560</v>
      </c>
      <c r="B1929" s="65" t="s">
        <v>1958</v>
      </c>
      <c r="C1929" s="52">
        <v>96.4</v>
      </c>
      <c r="D1929" s="193">
        <f t="shared" si="29"/>
        <v>72.3</v>
      </c>
    </row>
    <row r="1930" spans="1:4" s="23" customFormat="1" ht="18.75" customHeight="1">
      <c r="A1930" s="30">
        <v>132457</v>
      </c>
      <c r="B1930" s="65" t="s">
        <v>873</v>
      </c>
      <c r="C1930" s="52">
        <v>2115.08</v>
      </c>
      <c r="D1930" s="193">
        <f t="shared" si="29"/>
        <v>1586.31</v>
      </c>
    </row>
    <row r="1931" spans="1:4" s="23" customFormat="1" ht="18.75" customHeight="1">
      <c r="A1931" s="30">
        <v>132455</v>
      </c>
      <c r="B1931" s="65" t="s">
        <v>874</v>
      </c>
      <c r="C1931" s="52">
        <v>2115.08</v>
      </c>
      <c r="D1931" s="193">
        <f t="shared" si="29"/>
        <v>1586.31</v>
      </c>
    </row>
    <row r="1932" spans="1:4" s="23" customFormat="1" ht="18.75" customHeight="1">
      <c r="A1932" s="30">
        <v>132459</v>
      </c>
      <c r="B1932" s="65" t="s">
        <v>875</v>
      </c>
      <c r="C1932" s="52">
        <v>2537.89</v>
      </c>
      <c r="D1932" s="193">
        <f t="shared" si="29"/>
        <v>1903.42</v>
      </c>
    </row>
    <row r="1933" spans="1:4" s="23" customFormat="1" ht="18.75" customHeight="1">
      <c r="A1933" s="37">
        <v>132463</v>
      </c>
      <c r="B1933" s="78" t="s">
        <v>876</v>
      </c>
      <c r="C1933" s="53">
        <v>2960.72</v>
      </c>
      <c r="D1933" s="193">
        <f t="shared" si="29"/>
        <v>2220.54</v>
      </c>
    </row>
    <row r="1934" spans="1:4" s="23" customFormat="1" ht="18.75" customHeight="1">
      <c r="A1934" s="30">
        <v>132461</v>
      </c>
      <c r="B1934" s="65" t="s">
        <v>877</v>
      </c>
      <c r="C1934" s="52">
        <v>3384.01</v>
      </c>
      <c r="D1934" s="193">
        <f t="shared" ref="D1934:D1997" si="30">C1934/100*75</f>
        <v>2538.0100000000002</v>
      </c>
    </row>
    <row r="1935" spans="1:4" s="23" customFormat="1" ht="18.75" customHeight="1">
      <c r="A1935" s="30">
        <v>132465</v>
      </c>
      <c r="B1935" s="65" t="s">
        <v>878</v>
      </c>
      <c r="C1935" s="52">
        <v>3384.01</v>
      </c>
      <c r="D1935" s="193">
        <f t="shared" si="30"/>
        <v>2538.0100000000002</v>
      </c>
    </row>
    <row r="1936" spans="1:4" s="23" customFormat="1" ht="18.75" customHeight="1">
      <c r="A1936" s="30">
        <v>132370</v>
      </c>
      <c r="B1936" s="65" t="s">
        <v>879</v>
      </c>
      <c r="C1936" s="52">
        <v>8860.17</v>
      </c>
      <c r="D1936" s="193">
        <f t="shared" si="30"/>
        <v>6645.13</v>
      </c>
    </row>
    <row r="1937" spans="1:4" s="23" customFormat="1" ht="18.75" customHeight="1">
      <c r="A1937" s="30">
        <v>132369</v>
      </c>
      <c r="B1937" s="65" t="s">
        <v>880</v>
      </c>
      <c r="C1937" s="52">
        <v>9352.41</v>
      </c>
      <c r="D1937" s="193">
        <f t="shared" si="30"/>
        <v>7014.31</v>
      </c>
    </row>
    <row r="1938" spans="1:4" s="23" customFormat="1" ht="18.75" customHeight="1">
      <c r="A1938" s="30">
        <v>132368</v>
      </c>
      <c r="B1938" s="65" t="s">
        <v>881</v>
      </c>
      <c r="C1938" s="52">
        <v>9352.41</v>
      </c>
      <c r="D1938" s="193">
        <f t="shared" si="30"/>
        <v>7014.31</v>
      </c>
    </row>
    <row r="1939" spans="1:4" s="23" customFormat="1" ht="18.75" customHeight="1">
      <c r="A1939" s="30">
        <v>132367</v>
      </c>
      <c r="B1939" s="65" t="s">
        <v>882</v>
      </c>
      <c r="C1939" s="52">
        <v>15455.28</v>
      </c>
      <c r="D1939" s="193">
        <f t="shared" si="30"/>
        <v>11591.46</v>
      </c>
    </row>
    <row r="1940" spans="1:4" s="23" customFormat="1" ht="18.75" customHeight="1">
      <c r="A1940" s="30">
        <v>132365</v>
      </c>
      <c r="B1940" s="65" t="s">
        <v>883</v>
      </c>
      <c r="C1940" s="52">
        <v>15455.28</v>
      </c>
      <c r="D1940" s="193">
        <f t="shared" si="30"/>
        <v>11591.46</v>
      </c>
    </row>
    <row r="1941" spans="1:4" s="23" customFormat="1" ht="18.75" customHeight="1">
      <c r="A1941" s="30">
        <v>132363</v>
      </c>
      <c r="B1941" s="65" t="s">
        <v>884</v>
      </c>
      <c r="C1941" s="52">
        <v>17604.13</v>
      </c>
      <c r="D1941" s="193">
        <f t="shared" si="30"/>
        <v>13203.1</v>
      </c>
    </row>
    <row r="1942" spans="1:4" s="23" customFormat="1" ht="18.75" customHeight="1">
      <c r="A1942" s="30">
        <v>132361</v>
      </c>
      <c r="B1942" s="65" t="s">
        <v>885</v>
      </c>
      <c r="C1942" s="52">
        <v>17604.13</v>
      </c>
      <c r="D1942" s="193">
        <f t="shared" si="30"/>
        <v>13203.1</v>
      </c>
    </row>
    <row r="1943" spans="1:4" s="23" customFormat="1" ht="18.75" customHeight="1">
      <c r="A1943" s="30">
        <v>132437</v>
      </c>
      <c r="B1943" s="65" t="s">
        <v>886</v>
      </c>
      <c r="C1943" s="52">
        <v>761.56</v>
      </c>
      <c r="D1943" s="193">
        <f t="shared" si="30"/>
        <v>571.16999999999996</v>
      </c>
    </row>
    <row r="1944" spans="1:4" s="23" customFormat="1" ht="18.75" customHeight="1">
      <c r="A1944" s="30">
        <v>132438</v>
      </c>
      <c r="B1944" s="65" t="s">
        <v>887</v>
      </c>
      <c r="C1944" s="52">
        <v>761.56</v>
      </c>
      <c r="D1944" s="193">
        <f t="shared" si="30"/>
        <v>571.16999999999996</v>
      </c>
    </row>
    <row r="1945" spans="1:4" s="23" customFormat="1" ht="18.75" customHeight="1">
      <c r="A1945" s="30">
        <v>132434</v>
      </c>
      <c r="B1945" s="65" t="s">
        <v>888</v>
      </c>
      <c r="C1945" s="52">
        <v>761.56</v>
      </c>
      <c r="D1945" s="193">
        <f t="shared" si="30"/>
        <v>571.16999999999996</v>
      </c>
    </row>
    <row r="1946" spans="1:4" s="23" customFormat="1" ht="18.75" customHeight="1">
      <c r="A1946" s="30">
        <v>132435</v>
      </c>
      <c r="B1946" s="65" t="s">
        <v>889</v>
      </c>
      <c r="C1946" s="52">
        <v>761.56</v>
      </c>
      <c r="D1946" s="193">
        <f t="shared" si="30"/>
        <v>571.16999999999996</v>
      </c>
    </row>
    <row r="1947" spans="1:4" s="23" customFormat="1" ht="18.75" customHeight="1">
      <c r="A1947" s="30">
        <v>132431</v>
      </c>
      <c r="B1947" s="65" t="s">
        <v>890</v>
      </c>
      <c r="C1947" s="52">
        <v>708.71</v>
      </c>
      <c r="D1947" s="193">
        <f t="shared" si="30"/>
        <v>531.53</v>
      </c>
    </row>
    <row r="1948" spans="1:4" s="23" customFormat="1" ht="18.75" customHeight="1">
      <c r="A1948" s="30">
        <v>132432</v>
      </c>
      <c r="B1948" s="65" t="s">
        <v>891</v>
      </c>
      <c r="C1948" s="52">
        <v>761.56</v>
      </c>
      <c r="D1948" s="193">
        <f t="shared" si="30"/>
        <v>571.16999999999996</v>
      </c>
    </row>
    <row r="1949" spans="1:4" s="23" customFormat="1" ht="18.75" customHeight="1">
      <c r="A1949" s="30">
        <v>132428</v>
      </c>
      <c r="B1949" s="65" t="s">
        <v>892</v>
      </c>
      <c r="C1949" s="52">
        <v>708.71</v>
      </c>
      <c r="D1949" s="193">
        <f t="shared" si="30"/>
        <v>531.53</v>
      </c>
    </row>
    <row r="1950" spans="1:4" s="23" customFormat="1" ht="18.75" customHeight="1">
      <c r="A1950" s="30">
        <v>132429</v>
      </c>
      <c r="B1950" s="65" t="s">
        <v>893</v>
      </c>
      <c r="C1950" s="52">
        <v>761.56</v>
      </c>
      <c r="D1950" s="193">
        <f t="shared" si="30"/>
        <v>571.16999999999996</v>
      </c>
    </row>
    <row r="1951" spans="1:4" s="23" customFormat="1" ht="18.75" customHeight="1">
      <c r="A1951" s="30">
        <v>132425</v>
      </c>
      <c r="B1951" s="65" t="s">
        <v>894</v>
      </c>
      <c r="C1951" s="52">
        <v>708.71</v>
      </c>
      <c r="D1951" s="193">
        <f t="shared" si="30"/>
        <v>531.53</v>
      </c>
    </row>
    <row r="1952" spans="1:4" s="23" customFormat="1" ht="18.75" customHeight="1">
      <c r="A1952" s="30">
        <v>132426</v>
      </c>
      <c r="B1952" s="65" t="s">
        <v>895</v>
      </c>
      <c r="C1952" s="52">
        <v>723.12</v>
      </c>
      <c r="D1952" s="193">
        <f t="shared" si="30"/>
        <v>542.34</v>
      </c>
    </row>
    <row r="1953" spans="1:4" s="23" customFormat="1" ht="18.75" customHeight="1">
      <c r="A1953" s="30">
        <v>132422</v>
      </c>
      <c r="B1953" s="65" t="s">
        <v>896</v>
      </c>
      <c r="C1953" s="52">
        <v>746.19</v>
      </c>
      <c r="D1953" s="193">
        <f t="shared" si="30"/>
        <v>559.64</v>
      </c>
    </row>
    <row r="1954" spans="1:4" s="23" customFormat="1" ht="18.75" customHeight="1">
      <c r="A1954" s="30">
        <v>132423</v>
      </c>
      <c r="B1954" s="65" t="s">
        <v>897</v>
      </c>
      <c r="C1954" s="52">
        <v>761.56</v>
      </c>
      <c r="D1954" s="193">
        <f t="shared" si="30"/>
        <v>571.16999999999996</v>
      </c>
    </row>
    <row r="1955" spans="1:4" s="23" customFormat="1" ht="18.75" customHeight="1">
      <c r="A1955" s="30">
        <v>132419</v>
      </c>
      <c r="B1955" s="65" t="s">
        <v>898</v>
      </c>
      <c r="C1955" s="52">
        <v>1575.02</v>
      </c>
      <c r="D1955" s="193">
        <f t="shared" si="30"/>
        <v>1181.27</v>
      </c>
    </row>
    <row r="1956" spans="1:4" s="23" customFormat="1" ht="18.75" customHeight="1">
      <c r="A1956" s="30">
        <v>132420</v>
      </c>
      <c r="B1956" s="65" t="s">
        <v>899</v>
      </c>
      <c r="C1956" s="52">
        <v>1691.78</v>
      </c>
      <c r="D1956" s="193">
        <f t="shared" si="30"/>
        <v>1268.8399999999999</v>
      </c>
    </row>
    <row r="1957" spans="1:4" s="23" customFormat="1" ht="18.75" customHeight="1">
      <c r="A1957" s="30">
        <v>132416</v>
      </c>
      <c r="B1957" s="65" t="s">
        <v>900</v>
      </c>
      <c r="C1957" s="52">
        <v>1691.78</v>
      </c>
      <c r="D1957" s="193">
        <f t="shared" si="30"/>
        <v>1268.8399999999999</v>
      </c>
    </row>
    <row r="1958" spans="1:4" s="23" customFormat="1" ht="18.75" customHeight="1">
      <c r="A1958" s="30">
        <v>132417</v>
      </c>
      <c r="B1958" s="65" t="s">
        <v>901</v>
      </c>
      <c r="C1958" s="52">
        <v>1691.78</v>
      </c>
      <c r="D1958" s="193">
        <f t="shared" si="30"/>
        <v>1268.8399999999999</v>
      </c>
    </row>
    <row r="1959" spans="1:4" s="23" customFormat="1" ht="18.75" customHeight="1">
      <c r="A1959" s="30">
        <v>132413</v>
      </c>
      <c r="B1959" s="65" t="s">
        <v>902</v>
      </c>
      <c r="C1959" s="52">
        <v>1575.02</v>
      </c>
      <c r="D1959" s="193">
        <f t="shared" si="30"/>
        <v>1181.27</v>
      </c>
    </row>
    <row r="1960" spans="1:4" s="23" customFormat="1" ht="18.75" customHeight="1">
      <c r="A1960" s="30">
        <v>132414</v>
      </c>
      <c r="B1960" s="65" t="s">
        <v>903</v>
      </c>
      <c r="C1960" s="52">
        <v>1691.78</v>
      </c>
      <c r="D1960" s="193">
        <f t="shared" si="30"/>
        <v>1268.8399999999999</v>
      </c>
    </row>
    <row r="1961" spans="1:4" s="23" customFormat="1" ht="18.75" customHeight="1">
      <c r="A1961" s="30">
        <v>132410</v>
      </c>
      <c r="B1961" s="65" t="s">
        <v>904</v>
      </c>
      <c r="C1961" s="52">
        <v>1691.78</v>
      </c>
      <c r="D1961" s="193">
        <f t="shared" si="30"/>
        <v>1268.8399999999999</v>
      </c>
    </row>
    <row r="1962" spans="1:4" s="23" customFormat="1" ht="18.75" customHeight="1">
      <c r="A1962" s="30">
        <v>132411</v>
      </c>
      <c r="B1962" s="65" t="s">
        <v>905</v>
      </c>
      <c r="C1962" s="52">
        <v>1691.78</v>
      </c>
      <c r="D1962" s="193">
        <f t="shared" si="30"/>
        <v>1268.8399999999999</v>
      </c>
    </row>
    <row r="1963" spans="1:4" s="23" customFormat="1" ht="18.75" customHeight="1">
      <c r="A1963" s="30">
        <v>132407</v>
      </c>
      <c r="B1963" s="65" t="s">
        <v>906</v>
      </c>
      <c r="C1963" s="52">
        <v>1607.2</v>
      </c>
      <c r="D1963" s="193">
        <f t="shared" si="30"/>
        <v>1205.4000000000001</v>
      </c>
    </row>
    <row r="1964" spans="1:4" s="23" customFormat="1" ht="18.75" customHeight="1">
      <c r="A1964" s="30">
        <v>132408</v>
      </c>
      <c r="B1964" s="65" t="s">
        <v>907</v>
      </c>
      <c r="C1964" s="52">
        <v>1691.78</v>
      </c>
      <c r="D1964" s="193">
        <f t="shared" si="30"/>
        <v>1268.8399999999999</v>
      </c>
    </row>
    <row r="1965" spans="1:4" s="23" customFormat="1" ht="18.75" customHeight="1">
      <c r="A1965" s="30">
        <v>132404</v>
      </c>
      <c r="B1965" s="65" t="s">
        <v>908</v>
      </c>
      <c r="C1965" s="52">
        <v>1691.78</v>
      </c>
      <c r="D1965" s="193">
        <f t="shared" si="30"/>
        <v>1268.8399999999999</v>
      </c>
    </row>
    <row r="1966" spans="1:4" s="23" customFormat="1" ht="18.75" customHeight="1">
      <c r="A1966" s="30">
        <v>132405</v>
      </c>
      <c r="B1966" s="65" t="s">
        <v>909</v>
      </c>
      <c r="C1966" s="52">
        <v>1691.78</v>
      </c>
      <c r="D1966" s="193">
        <f t="shared" si="30"/>
        <v>1268.8399999999999</v>
      </c>
    </row>
    <row r="1967" spans="1:4" s="23" customFormat="1" ht="18.75" customHeight="1">
      <c r="A1967" s="30">
        <v>132401</v>
      </c>
      <c r="B1967" s="65" t="s">
        <v>910</v>
      </c>
      <c r="C1967" s="52">
        <v>2537.89</v>
      </c>
      <c r="D1967" s="193">
        <f t="shared" si="30"/>
        <v>1903.42</v>
      </c>
    </row>
    <row r="1968" spans="1:4" s="23" customFormat="1" ht="18.75" customHeight="1">
      <c r="A1968" s="30">
        <v>132452</v>
      </c>
      <c r="B1968" s="65" t="s">
        <v>911</v>
      </c>
      <c r="C1968" s="52">
        <v>1691.78</v>
      </c>
      <c r="D1968" s="193">
        <f t="shared" si="30"/>
        <v>1268.8399999999999</v>
      </c>
    </row>
    <row r="1969" spans="1:4" s="23" customFormat="1" ht="18.75" customHeight="1">
      <c r="A1969" s="30">
        <v>132451</v>
      </c>
      <c r="B1969" s="65" t="s">
        <v>912</v>
      </c>
      <c r="C1969" s="52">
        <v>1691.78</v>
      </c>
      <c r="D1969" s="193">
        <f t="shared" si="30"/>
        <v>1268.8399999999999</v>
      </c>
    </row>
    <row r="1970" spans="1:4" s="23" customFormat="1" ht="18.75" customHeight="1">
      <c r="A1970" s="30">
        <v>132450</v>
      </c>
      <c r="B1970" s="65" t="s">
        <v>913</v>
      </c>
      <c r="C1970" s="52">
        <v>1691.78</v>
      </c>
      <c r="D1970" s="193">
        <f t="shared" si="30"/>
        <v>1268.8399999999999</v>
      </c>
    </row>
    <row r="1971" spans="1:4" s="23" customFormat="1" ht="18.75" customHeight="1">
      <c r="A1971" s="30">
        <v>132449</v>
      </c>
      <c r="B1971" s="65" t="s">
        <v>914</v>
      </c>
      <c r="C1971" s="52">
        <v>1691.78</v>
      </c>
      <c r="D1971" s="193">
        <f t="shared" si="30"/>
        <v>1268.8399999999999</v>
      </c>
    </row>
    <row r="1972" spans="1:4" s="23" customFormat="1" ht="18.75" customHeight="1">
      <c r="A1972" s="30">
        <v>132447</v>
      </c>
      <c r="B1972" s="65" t="s">
        <v>915</v>
      </c>
      <c r="C1972" s="52">
        <v>1691.78</v>
      </c>
      <c r="D1972" s="193">
        <f t="shared" si="30"/>
        <v>1268.8399999999999</v>
      </c>
    </row>
    <row r="1973" spans="1:4" s="23" customFormat="1" ht="18.75" customHeight="1">
      <c r="A1973" s="30">
        <v>132448</v>
      </c>
      <c r="B1973" s="65" t="s">
        <v>2386</v>
      </c>
      <c r="C1973" s="52">
        <v>1691.78</v>
      </c>
      <c r="D1973" s="193">
        <f t="shared" si="30"/>
        <v>1268.8399999999999</v>
      </c>
    </row>
    <row r="1974" spans="1:4" s="23" customFormat="1" ht="18.75" customHeight="1">
      <c r="A1974" s="30">
        <v>132446</v>
      </c>
      <c r="B1974" s="65" t="s">
        <v>916</v>
      </c>
      <c r="C1974" s="52">
        <v>3912.56</v>
      </c>
      <c r="D1974" s="193">
        <f t="shared" si="30"/>
        <v>2934.42</v>
      </c>
    </row>
    <row r="1975" spans="1:4" s="23" customFormat="1" ht="18.75" customHeight="1">
      <c r="A1975" s="30">
        <v>132445</v>
      </c>
      <c r="B1975" s="65" t="s">
        <v>917</v>
      </c>
      <c r="C1975" s="52">
        <v>3912.56</v>
      </c>
      <c r="D1975" s="193">
        <f t="shared" si="30"/>
        <v>2934.42</v>
      </c>
    </row>
    <row r="1976" spans="1:4" s="23" customFormat="1" ht="18.75" customHeight="1">
      <c r="A1976" s="30">
        <v>132444</v>
      </c>
      <c r="B1976" s="65" t="s">
        <v>918</v>
      </c>
      <c r="C1976" s="52">
        <v>3912.56</v>
      </c>
      <c r="D1976" s="193">
        <f t="shared" si="30"/>
        <v>2934.42</v>
      </c>
    </row>
    <row r="1977" spans="1:4" s="23" customFormat="1" ht="18.75" customHeight="1">
      <c r="A1977" s="30">
        <v>132443</v>
      </c>
      <c r="B1977" s="65" t="s">
        <v>919</v>
      </c>
      <c r="C1977" s="52">
        <v>3912.56</v>
      </c>
      <c r="D1977" s="193">
        <f t="shared" si="30"/>
        <v>2934.42</v>
      </c>
    </row>
    <row r="1978" spans="1:4" s="23" customFormat="1" ht="18.75" customHeight="1">
      <c r="A1978" s="30">
        <v>132399</v>
      </c>
      <c r="B1978" s="65" t="s">
        <v>920</v>
      </c>
      <c r="C1978" s="52">
        <v>3912.56</v>
      </c>
      <c r="D1978" s="193">
        <f t="shared" si="30"/>
        <v>2934.42</v>
      </c>
    </row>
    <row r="1979" spans="1:4" s="23" customFormat="1" ht="18.75" customHeight="1">
      <c r="A1979" s="30">
        <v>132398</v>
      </c>
      <c r="B1979" s="65" t="s">
        <v>921</v>
      </c>
      <c r="C1979" s="52">
        <v>3912.56</v>
      </c>
      <c r="D1979" s="193">
        <f t="shared" si="30"/>
        <v>2934.42</v>
      </c>
    </row>
    <row r="1980" spans="1:4" s="23" customFormat="1" ht="18.75" customHeight="1">
      <c r="A1980" s="30">
        <v>132358</v>
      </c>
      <c r="B1980" s="65" t="s">
        <v>922</v>
      </c>
      <c r="C1980" s="52">
        <v>1255.98</v>
      </c>
      <c r="D1980" s="193">
        <f t="shared" si="30"/>
        <v>941.99</v>
      </c>
    </row>
    <row r="1981" spans="1:4" s="23" customFormat="1" ht="18.75" customHeight="1">
      <c r="A1981" s="30">
        <v>132357</v>
      </c>
      <c r="B1981" s="65" t="s">
        <v>923</v>
      </c>
      <c r="C1981" s="52">
        <v>1255.98</v>
      </c>
      <c r="D1981" s="193">
        <f t="shared" si="30"/>
        <v>941.99</v>
      </c>
    </row>
    <row r="1982" spans="1:4" s="23" customFormat="1" ht="18.75" customHeight="1">
      <c r="A1982" s="30">
        <v>132356</v>
      </c>
      <c r="B1982" s="65" t="s">
        <v>924</v>
      </c>
      <c r="C1982" s="52">
        <v>1281.43</v>
      </c>
      <c r="D1982" s="193">
        <f t="shared" si="30"/>
        <v>961.07</v>
      </c>
    </row>
    <row r="1983" spans="1:4" s="23" customFormat="1" ht="18.75" customHeight="1">
      <c r="A1983" s="30">
        <v>132355</v>
      </c>
      <c r="B1983" s="65" t="s">
        <v>925</v>
      </c>
      <c r="C1983" s="52">
        <v>1413.09</v>
      </c>
      <c r="D1983" s="193">
        <f t="shared" si="30"/>
        <v>1059.82</v>
      </c>
    </row>
    <row r="1984" spans="1:4" s="23" customFormat="1" ht="18.75" customHeight="1">
      <c r="A1984" s="30">
        <v>132354</v>
      </c>
      <c r="B1984" s="65" t="s">
        <v>926</v>
      </c>
      <c r="C1984" s="52">
        <v>2050.4899999999998</v>
      </c>
      <c r="D1984" s="193">
        <f t="shared" si="30"/>
        <v>1537.87</v>
      </c>
    </row>
    <row r="1985" spans="1:4" s="23" customFormat="1" ht="18.75" customHeight="1">
      <c r="A1985" s="30">
        <v>132855</v>
      </c>
      <c r="B1985" s="65" t="s">
        <v>927</v>
      </c>
      <c r="C1985" s="52">
        <v>2050.4899999999998</v>
      </c>
      <c r="D1985" s="193">
        <f t="shared" si="30"/>
        <v>1537.87</v>
      </c>
    </row>
    <row r="1986" spans="1:4" s="23" customFormat="1" ht="18.75" customHeight="1">
      <c r="A1986" s="30">
        <v>132353</v>
      </c>
      <c r="B1986" s="65" t="s">
        <v>928</v>
      </c>
      <c r="C1986" s="52">
        <v>2050.4899999999998</v>
      </c>
      <c r="D1986" s="193">
        <f t="shared" si="30"/>
        <v>1537.87</v>
      </c>
    </row>
    <row r="1987" spans="1:4" s="23" customFormat="1" ht="18.75" customHeight="1">
      <c r="A1987" s="30">
        <v>132352</v>
      </c>
      <c r="B1987" s="65" t="s">
        <v>929</v>
      </c>
      <c r="C1987" s="52">
        <v>2458.9899999999998</v>
      </c>
      <c r="D1987" s="193">
        <f t="shared" si="30"/>
        <v>1844.24</v>
      </c>
    </row>
    <row r="1988" spans="1:4" s="23" customFormat="1" ht="18.75" customHeight="1">
      <c r="A1988" s="30">
        <v>132858</v>
      </c>
      <c r="B1988" s="65" t="s">
        <v>930</v>
      </c>
      <c r="C1988" s="52">
        <v>3289.94</v>
      </c>
      <c r="D1988" s="193">
        <f t="shared" si="30"/>
        <v>2467.46</v>
      </c>
    </row>
    <row r="1989" spans="1:4" s="23" customFormat="1" ht="18.75" customHeight="1">
      <c r="A1989" s="30">
        <v>132394</v>
      </c>
      <c r="B1989" s="65" t="s">
        <v>931</v>
      </c>
      <c r="C1989" s="52">
        <v>321.44</v>
      </c>
      <c r="D1989" s="193">
        <f t="shared" si="30"/>
        <v>241.08</v>
      </c>
    </row>
    <row r="1990" spans="1:4" s="23" customFormat="1" ht="18.75" customHeight="1">
      <c r="A1990" s="30">
        <v>132385</v>
      </c>
      <c r="B1990" s="65" t="s">
        <v>932</v>
      </c>
      <c r="C1990" s="52">
        <v>413.29</v>
      </c>
      <c r="D1990" s="193">
        <f t="shared" si="30"/>
        <v>309.97000000000003</v>
      </c>
    </row>
    <row r="1991" spans="1:4" s="23" customFormat="1" ht="18.75" customHeight="1">
      <c r="A1991" s="30">
        <v>132382</v>
      </c>
      <c r="B1991" s="65" t="s">
        <v>933</v>
      </c>
      <c r="C1991" s="52">
        <v>413.29</v>
      </c>
      <c r="D1991" s="193">
        <f t="shared" si="30"/>
        <v>309.97000000000003</v>
      </c>
    </row>
    <row r="1992" spans="1:4" s="23" customFormat="1" ht="18.75" customHeight="1">
      <c r="A1992" s="30">
        <v>132390</v>
      </c>
      <c r="B1992" s="65" t="s">
        <v>934</v>
      </c>
      <c r="C1992" s="52">
        <v>642.87</v>
      </c>
      <c r="D1992" s="193">
        <f t="shared" si="30"/>
        <v>482.15</v>
      </c>
    </row>
    <row r="1993" spans="1:4" s="23" customFormat="1" ht="18.75" customHeight="1">
      <c r="A1993" s="30">
        <v>132378</v>
      </c>
      <c r="B1993" s="65" t="s">
        <v>935</v>
      </c>
      <c r="C1993" s="52">
        <v>676.99</v>
      </c>
      <c r="D1993" s="193">
        <f t="shared" si="30"/>
        <v>507.74</v>
      </c>
    </row>
    <row r="1994" spans="1:4" s="23" customFormat="1" ht="18.75" customHeight="1">
      <c r="A1994" s="30">
        <v>132375</v>
      </c>
      <c r="B1994" s="65" t="s">
        <v>936</v>
      </c>
      <c r="C1994" s="52">
        <v>676.99</v>
      </c>
      <c r="D1994" s="193">
        <f t="shared" si="30"/>
        <v>507.74</v>
      </c>
    </row>
    <row r="1995" spans="1:4" s="25" customFormat="1" ht="18.75" customHeight="1">
      <c r="A1995" s="154" t="s">
        <v>2387</v>
      </c>
      <c r="B1995" s="136"/>
      <c r="C1995" s="136"/>
      <c r="D1995" s="193">
        <f t="shared" si="30"/>
        <v>0</v>
      </c>
    </row>
    <row r="1996" spans="1:4" s="25" customFormat="1" ht="18.75" customHeight="1">
      <c r="A1996" s="155" t="s">
        <v>2388</v>
      </c>
      <c r="B1996" s="138"/>
      <c r="C1996" s="138"/>
      <c r="D1996" s="193">
        <f t="shared" si="30"/>
        <v>0</v>
      </c>
    </row>
    <row r="1997" spans="1:4" s="23" customFormat="1" ht="18.75" customHeight="1">
      <c r="A1997" s="56">
        <v>422110</v>
      </c>
      <c r="B1997" s="68" t="s">
        <v>2777</v>
      </c>
      <c r="C1997" s="52">
        <v>21865.66</v>
      </c>
      <c r="D1997" s="193">
        <f t="shared" si="30"/>
        <v>16399.25</v>
      </c>
    </row>
    <row r="1998" spans="1:4" s="23" customFormat="1" ht="18.75" customHeight="1">
      <c r="A1998" s="56">
        <v>422111</v>
      </c>
      <c r="B1998" s="68" t="s">
        <v>2800</v>
      </c>
      <c r="C1998" s="52">
        <v>21865.66</v>
      </c>
      <c r="D1998" s="193">
        <f t="shared" ref="D1998:D2061" si="31">C1998/100*75</f>
        <v>16399.25</v>
      </c>
    </row>
    <row r="1999" spans="1:4" s="23" customFormat="1" ht="18.75" customHeight="1">
      <c r="A1999" s="56">
        <v>422112</v>
      </c>
      <c r="B1999" s="68" t="s">
        <v>937</v>
      </c>
      <c r="C1999" s="52">
        <v>21865.66</v>
      </c>
      <c r="D1999" s="193">
        <f t="shared" si="31"/>
        <v>16399.25</v>
      </c>
    </row>
    <row r="2000" spans="1:4" s="23" customFormat="1" ht="18.75" customHeight="1">
      <c r="A2000" s="56">
        <v>422113</v>
      </c>
      <c r="B2000" s="68" t="s">
        <v>938</v>
      </c>
      <c r="C2000" s="52">
        <v>21865.66</v>
      </c>
      <c r="D2000" s="193">
        <f t="shared" si="31"/>
        <v>16399.25</v>
      </c>
    </row>
    <row r="2001" spans="1:4" s="23" customFormat="1" ht="18.75" customHeight="1">
      <c r="A2001" s="56">
        <v>422114</v>
      </c>
      <c r="B2001" s="68" t="s">
        <v>939</v>
      </c>
      <c r="C2001" s="52">
        <v>21865.66</v>
      </c>
      <c r="D2001" s="193">
        <f t="shared" si="31"/>
        <v>16399.25</v>
      </c>
    </row>
    <row r="2002" spans="1:4" s="23" customFormat="1" ht="18.75" customHeight="1">
      <c r="A2002" s="56">
        <v>422115</v>
      </c>
      <c r="B2002" s="68" t="s">
        <v>940</v>
      </c>
      <c r="C2002" s="52">
        <v>21865.66</v>
      </c>
      <c r="D2002" s="193">
        <f t="shared" si="31"/>
        <v>16399.25</v>
      </c>
    </row>
    <row r="2003" spans="1:4" s="23" customFormat="1" ht="18.75" customHeight="1">
      <c r="A2003" s="56">
        <v>422116</v>
      </c>
      <c r="B2003" s="68" t="s">
        <v>941</v>
      </c>
      <c r="C2003" s="52">
        <v>21865.66</v>
      </c>
      <c r="D2003" s="193">
        <f t="shared" si="31"/>
        <v>16399.25</v>
      </c>
    </row>
    <row r="2004" spans="1:4" s="23" customFormat="1" ht="18.75" customHeight="1">
      <c r="A2004" s="56">
        <v>422117</v>
      </c>
      <c r="B2004" s="68" t="s">
        <v>942</v>
      </c>
      <c r="C2004" s="52">
        <v>20772.38</v>
      </c>
      <c r="D2004" s="193">
        <f t="shared" si="31"/>
        <v>15579.29</v>
      </c>
    </row>
    <row r="2005" spans="1:4" s="23" customFormat="1" ht="18.75" customHeight="1">
      <c r="A2005" s="56">
        <v>422135</v>
      </c>
      <c r="B2005" s="68" t="s">
        <v>943</v>
      </c>
      <c r="C2005" s="52">
        <v>23621.07</v>
      </c>
      <c r="D2005" s="193">
        <f t="shared" si="31"/>
        <v>17715.8</v>
      </c>
    </row>
    <row r="2006" spans="1:4" s="23" customFormat="1" ht="18.75" customHeight="1">
      <c r="A2006" s="56">
        <v>422136</v>
      </c>
      <c r="B2006" s="68" t="s">
        <v>944</v>
      </c>
      <c r="C2006" s="52">
        <v>24351.62</v>
      </c>
      <c r="D2006" s="193">
        <f t="shared" si="31"/>
        <v>18263.72</v>
      </c>
    </row>
    <row r="2007" spans="1:4" s="23" customFormat="1" ht="18.75" customHeight="1">
      <c r="A2007" s="56">
        <v>422137</v>
      </c>
      <c r="B2007" s="68" t="s">
        <v>945</v>
      </c>
      <c r="C2007" s="52">
        <v>24351.62</v>
      </c>
      <c r="D2007" s="193">
        <f t="shared" si="31"/>
        <v>18263.72</v>
      </c>
    </row>
    <row r="2008" spans="1:4" s="23" customFormat="1" ht="18.75" customHeight="1">
      <c r="A2008" s="56">
        <v>422138</v>
      </c>
      <c r="B2008" s="68" t="s">
        <v>946</v>
      </c>
      <c r="C2008" s="52">
        <v>24351.62</v>
      </c>
      <c r="D2008" s="193">
        <f t="shared" si="31"/>
        <v>18263.72</v>
      </c>
    </row>
    <row r="2009" spans="1:4" s="23" customFormat="1" ht="18.75" customHeight="1">
      <c r="A2009" s="56">
        <v>422139</v>
      </c>
      <c r="B2009" s="68" t="s">
        <v>947</v>
      </c>
      <c r="C2009" s="52">
        <v>21940.57</v>
      </c>
      <c r="D2009" s="193">
        <f t="shared" si="31"/>
        <v>16455.43</v>
      </c>
    </row>
    <row r="2010" spans="1:4" s="23" customFormat="1" ht="18.75" customHeight="1">
      <c r="A2010" s="56">
        <v>422140</v>
      </c>
      <c r="B2010" s="68" t="s">
        <v>948</v>
      </c>
      <c r="C2010" s="52">
        <v>24351.62</v>
      </c>
      <c r="D2010" s="193">
        <f t="shared" si="31"/>
        <v>18263.72</v>
      </c>
    </row>
    <row r="2011" spans="1:4" s="23" customFormat="1" ht="18.75" customHeight="1">
      <c r="A2011" s="56">
        <v>422134</v>
      </c>
      <c r="B2011" s="68" t="s">
        <v>949</v>
      </c>
      <c r="C2011" s="52">
        <v>20843.54</v>
      </c>
      <c r="D2011" s="193">
        <f t="shared" si="31"/>
        <v>15632.66</v>
      </c>
    </row>
    <row r="2012" spans="1:4" s="23" customFormat="1" ht="18.75" customHeight="1">
      <c r="A2012" s="56">
        <v>422155</v>
      </c>
      <c r="B2012" s="68" t="s">
        <v>950</v>
      </c>
      <c r="C2012" s="52">
        <v>23749.25</v>
      </c>
      <c r="D2012" s="193">
        <f t="shared" si="31"/>
        <v>17811.939999999999</v>
      </c>
    </row>
    <row r="2013" spans="1:4" s="23" customFormat="1" ht="18.75" customHeight="1">
      <c r="A2013" s="56">
        <v>422156</v>
      </c>
      <c r="B2013" s="68" t="s">
        <v>951</v>
      </c>
      <c r="C2013" s="52">
        <v>23749.25</v>
      </c>
      <c r="D2013" s="193">
        <f t="shared" si="31"/>
        <v>17811.939999999999</v>
      </c>
    </row>
    <row r="2014" spans="1:4" s="23" customFormat="1" ht="18.75" customHeight="1">
      <c r="A2014" s="56">
        <v>422157</v>
      </c>
      <c r="B2014" s="68" t="s">
        <v>952</v>
      </c>
      <c r="C2014" s="52">
        <v>23749.25</v>
      </c>
      <c r="D2014" s="193">
        <f t="shared" si="31"/>
        <v>17811.939999999999</v>
      </c>
    </row>
    <row r="2015" spans="1:4" s="23" customFormat="1" ht="18.75" customHeight="1">
      <c r="A2015" s="56">
        <v>422159</v>
      </c>
      <c r="B2015" s="68" t="s">
        <v>953</v>
      </c>
      <c r="C2015" s="52">
        <v>23749.25</v>
      </c>
      <c r="D2015" s="193">
        <f t="shared" si="31"/>
        <v>17811.939999999999</v>
      </c>
    </row>
    <row r="2016" spans="1:4" s="23" customFormat="1" ht="18.75" customHeight="1">
      <c r="A2016" s="56">
        <v>422481</v>
      </c>
      <c r="B2016" s="68" t="s">
        <v>954</v>
      </c>
      <c r="C2016" s="52">
        <v>28734.73</v>
      </c>
      <c r="D2016" s="193">
        <f t="shared" si="31"/>
        <v>21551.05</v>
      </c>
    </row>
    <row r="2017" spans="1:4" s="23" customFormat="1" ht="18.75" customHeight="1">
      <c r="A2017" s="56">
        <v>422174</v>
      </c>
      <c r="B2017" s="68" t="s">
        <v>955</v>
      </c>
      <c r="C2017" s="52">
        <v>52885.279999999999</v>
      </c>
      <c r="D2017" s="193">
        <f t="shared" si="31"/>
        <v>39663.96</v>
      </c>
    </row>
    <row r="2018" spans="1:4" s="23" customFormat="1" ht="18.75" customHeight="1">
      <c r="A2018" s="56">
        <v>422175</v>
      </c>
      <c r="B2018" s="68" t="s">
        <v>956</v>
      </c>
      <c r="C2018" s="52">
        <v>55668.72</v>
      </c>
      <c r="D2018" s="193">
        <f t="shared" si="31"/>
        <v>41751.54</v>
      </c>
    </row>
    <row r="2019" spans="1:4" s="23" customFormat="1" ht="18.75" customHeight="1">
      <c r="A2019" s="56">
        <v>422177</v>
      </c>
      <c r="B2019" s="68" t="s">
        <v>957</v>
      </c>
      <c r="C2019" s="52">
        <v>52885.279999999999</v>
      </c>
      <c r="D2019" s="193">
        <f t="shared" si="31"/>
        <v>39663.96</v>
      </c>
    </row>
    <row r="2020" spans="1:4" s="23" customFormat="1" ht="18.75" customHeight="1">
      <c r="A2020" s="56">
        <v>422188</v>
      </c>
      <c r="B2020" s="68" t="s">
        <v>958</v>
      </c>
      <c r="C2020" s="52">
        <v>68709.149999999994</v>
      </c>
      <c r="D2020" s="193">
        <f t="shared" si="31"/>
        <v>51531.86</v>
      </c>
    </row>
    <row r="2021" spans="1:4" s="23" customFormat="1" ht="18.75" customHeight="1">
      <c r="A2021" s="56">
        <v>422189</v>
      </c>
      <c r="B2021" s="68" t="s">
        <v>959</v>
      </c>
      <c r="C2021" s="52">
        <v>68709.149999999994</v>
      </c>
      <c r="D2021" s="193">
        <f t="shared" si="31"/>
        <v>51531.86</v>
      </c>
    </row>
    <row r="2022" spans="1:4" s="23" customFormat="1" ht="18.75" customHeight="1">
      <c r="A2022" s="56">
        <v>422190</v>
      </c>
      <c r="B2022" s="68" t="s">
        <v>960</v>
      </c>
      <c r="C2022" s="52">
        <v>68709.149999999994</v>
      </c>
      <c r="D2022" s="193">
        <f t="shared" si="31"/>
        <v>51531.86</v>
      </c>
    </row>
    <row r="2023" spans="1:4" s="25" customFormat="1" ht="18.75" customHeight="1">
      <c r="A2023" s="159" t="s">
        <v>967</v>
      </c>
      <c r="B2023" s="135"/>
      <c r="C2023" s="135"/>
      <c r="D2023" s="193">
        <f t="shared" si="31"/>
        <v>0</v>
      </c>
    </row>
    <row r="2024" spans="1:4" s="25" customFormat="1" ht="18.75" customHeight="1">
      <c r="A2024" s="160" t="s">
        <v>2434</v>
      </c>
      <c r="B2024" s="139"/>
      <c r="C2024" s="139"/>
      <c r="D2024" s="193">
        <f t="shared" si="31"/>
        <v>0</v>
      </c>
    </row>
    <row r="2025" spans="1:4" s="25" customFormat="1" ht="18.75" customHeight="1">
      <c r="A2025" s="161" t="s">
        <v>3385</v>
      </c>
      <c r="B2025" s="134"/>
      <c r="C2025" s="134"/>
      <c r="D2025" s="193">
        <f t="shared" si="31"/>
        <v>0</v>
      </c>
    </row>
    <row r="2026" spans="1:4" s="25" customFormat="1" ht="18.75" customHeight="1">
      <c r="A2026" s="56">
        <v>836584</v>
      </c>
      <c r="B2026" s="68" t="s">
        <v>2556</v>
      </c>
      <c r="C2026" s="52">
        <v>553.73</v>
      </c>
      <c r="D2026" s="193">
        <f t="shared" si="31"/>
        <v>415.3</v>
      </c>
    </row>
    <row r="2027" spans="1:4" s="25" customFormat="1" ht="18.75" customHeight="1">
      <c r="A2027" s="56">
        <v>836572</v>
      </c>
      <c r="B2027" s="68" t="s">
        <v>2557</v>
      </c>
      <c r="C2027" s="52">
        <v>553.73</v>
      </c>
      <c r="D2027" s="193">
        <f t="shared" si="31"/>
        <v>415.3</v>
      </c>
    </row>
    <row r="2028" spans="1:4" s="25" customFormat="1" ht="18.75" customHeight="1">
      <c r="A2028" s="56">
        <v>836588</v>
      </c>
      <c r="B2028" s="68" t="s">
        <v>2558</v>
      </c>
      <c r="C2028" s="52">
        <v>553.73</v>
      </c>
      <c r="D2028" s="193">
        <f t="shared" si="31"/>
        <v>415.3</v>
      </c>
    </row>
    <row r="2029" spans="1:4" s="25" customFormat="1" ht="18.75" customHeight="1">
      <c r="A2029" s="56">
        <v>836576</v>
      </c>
      <c r="B2029" s="68" t="s">
        <v>2861</v>
      </c>
      <c r="C2029" s="52">
        <v>553.73</v>
      </c>
      <c r="D2029" s="193">
        <f t="shared" si="31"/>
        <v>415.3</v>
      </c>
    </row>
    <row r="2030" spans="1:4" s="25" customFormat="1" ht="18.75" customHeight="1">
      <c r="A2030" s="56">
        <v>836592</v>
      </c>
      <c r="B2030" s="68" t="s">
        <v>2559</v>
      </c>
      <c r="C2030" s="52">
        <v>553.73</v>
      </c>
      <c r="D2030" s="193">
        <f t="shared" si="31"/>
        <v>415.3</v>
      </c>
    </row>
    <row r="2031" spans="1:4" s="25" customFormat="1" ht="18.75" customHeight="1">
      <c r="A2031" s="56">
        <v>836580</v>
      </c>
      <c r="B2031" s="68" t="s">
        <v>2560</v>
      </c>
      <c r="C2031" s="52">
        <v>553.73</v>
      </c>
      <c r="D2031" s="193">
        <f t="shared" si="31"/>
        <v>415.3</v>
      </c>
    </row>
    <row r="2032" spans="1:4" s="25" customFormat="1" ht="18.75" customHeight="1">
      <c r="A2032" s="56">
        <v>836608</v>
      </c>
      <c r="B2032" s="68" t="s">
        <v>2561</v>
      </c>
      <c r="C2032" s="52">
        <v>628.38</v>
      </c>
      <c r="D2032" s="193">
        <f t="shared" si="31"/>
        <v>471.29</v>
      </c>
    </row>
    <row r="2033" spans="1:4" s="25" customFormat="1" ht="18.75" customHeight="1">
      <c r="A2033" s="56">
        <v>836612</v>
      </c>
      <c r="B2033" s="68" t="s">
        <v>2562</v>
      </c>
      <c r="C2033" s="52">
        <v>628.38</v>
      </c>
      <c r="D2033" s="193">
        <f t="shared" si="31"/>
        <v>471.29</v>
      </c>
    </row>
    <row r="2034" spans="1:4" s="25" customFormat="1" ht="18.75" customHeight="1">
      <c r="A2034" s="56">
        <v>836616</v>
      </c>
      <c r="B2034" s="68" t="s">
        <v>2563</v>
      </c>
      <c r="C2034" s="52">
        <v>628.38</v>
      </c>
      <c r="D2034" s="193">
        <f t="shared" si="31"/>
        <v>471.29</v>
      </c>
    </row>
    <row r="2035" spans="1:4" s="25" customFormat="1" ht="18.75" customHeight="1">
      <c r="A2035" s="161" t="s">
        <v>3386</v>
      </c>
      <c r="B2035" s="134"/>
      <c r="C2035" s="134"/>
      <c r="D2035" s="193">
        <f t="shared" si="31"/>
        <v>0</v>
      </c>
    </row>
    <row r="2036" spans="1:4" s="23" customFormat="1" ht="18.75" customHeight="1">
      <c r="A2036" s="56">
        <v>836696</v>
      </c>
      <c r="B2036" s="68" t="s">
        <v>2564</v>
      </c>
      <c r="C2036" s="52">
        <v>593.28</v>
      </c>
      <c r="D2036" s="193">
        <f t="shared" si="31"/>
        <v>444.96</v>
      </c>
    </row>
    <row r="2037" spans="1:4" s="23" customFormat="1" ht="18.75" customHeight="1">
      <c r="A2037" s="56">
        <v>836704</v>
      </c>
      <c r="B2037" s="68" t="s">
        <v>2565</v>
      </c>
      <c r="C2037" s="52">
        <v>593.28</v>
      </c>
      <c r="D2037" s="193">
        <f t="shared" si="31"/>
        <v>444.96</v>
      </c>
    </row>
    <row r="2038" spans="1:4" s="23" customFormat="1" ht="18.75" customHeight="1">
      <c r="A2038" s="56">
        <v>836712</v>
      </c>
      <c r="B2038" s="68" t="s">
        <v>2566</v>
      </c>
      <c r="C2038" s="52">
        <v>660.99</v>
      </c>
      <c r="D2038" s="193">
        <f t="shared" si="31"/>
        <v>495.74</v>
      </c>
    </row>
    <row r="2039" spans="1:4" s="23" customFormat="1" ht="18.75" customHeight="1">
      <c r="A2039" s="56">
        <v>836720</v>
      </c>
      <c r="B2039" s="68" t="s">
        <v>2567</v>
      </c>
      <c r="C2039" s="52">
        <v>774.81</v>
      </c>
      <c r="D2039" s="193">
        <f t="shared" si="31"/>
        <v>581.11</v>
      </c>
    </row>
    <row r="2040" spans="1:4" s="23" customFormat="1" ht="18.75" customHeight="1">
      <c r="A2040" s="56">
        <v>836904</v>
      </c>
      <c r="B2040" s="68" t="s">
        <v>2568</v>
      </c>
      <c r="C2040" s="52">
        <v>774.81</v>
      </c>
      <c r="D2040" s="193">
        <f t="shared" si="31"/>
        <v>581.11</v>
      </c>
    </row>
    <row r="2041" spans="1:4" s="23" customFormat="1" ht="18.75" customHeight="1">
      <c r="A2041" s="56">
        <v>836851</v>
      </c>
      <c r="B2041" s="68" t="s">
        <v>2569</v>
      </c>
      <c r="C2041" s="52">
        <v>1051.6099999999999</v>
      </c>
      <c r="D2041" s="193">
        <f t="shared" si="31"/>
        <v>788.71</v>
      </c>
    </row>
    <row r="2042" spans="1:4" s="23" customFormat="1" ht="18.75" customHeight="1">
      <c r="A2042" s="56">
        <v>836852</v>
      </c>
      <c r="B2042" s="68" t="s">
        <v>2570</v>
      </c>
      <c r="C2042" s="52">
        <v>1282.3599999999999</v>
      </c>
      <c r="D2042" s="193">
        <f t="shared" si="31"/>
        <v>961.77</v>
      </c>
    </row>
    <row r="2043" spans="1:4" s="23" customFormat="1" ht="18.75" customHeight="1">
      <c r="A2043" s="56">
        <v>836780</v>
      </c>
      <c r="B2043" s="68" t="s">
        <v>2571</v>
      </c>
      <c r="C2043" s="52">
        <v>1983.4</v>
      </c>
      <c r="D2043" s="193">
        <f t="shared" si="31"/>
        <v>1487.55</v>
      </c>
    </row>
    <row r="2044" spans="1:4" s="23" customFormat="1" ht="18.75" customHeight="1">
      <c r="A2044" s="56">
        <v>836788</v>
      </c>
      <c r="B2044" s="68" t="s">
        <v>2572</v>
      </c>
      <c r="C2044" s="52">
        <v>2327.84</v>
      </c>
      <c r="D2044" s="193">
        <f t="shared" si="31"/>
        <v>1745.88</v>
      </c>
    </row>
    <row r="2045" spans="1:4" s="23" customFormat="1" ht="18.75" customHeight="1">
      <c r="A2045" s="56">
        <v>836796</v>
      </c>
      <c r="B2045" s="68" t="s">
        <v>2573</v>
      </c>
      <c r="C2045" s="52">
        <v>2698.91</v>
      </c>
      <c r="D2045" s="193">
        <f t="shared" si="31"/>
        <v>2024.18</v>
      </c>
    </row>
    <row r="2046" spans="1:4" s="23" customFormat="1" ht="18.75" customHeight="1">
      <c r="A2046" s="56">
        <v>836816</v>
      </c>
      <c r="B2046" s="68" t="s">
        <v>2574</v>
      </c>
      <c r="C2046" s="52">
        <v>3857.21</v>
      </c>
      <c r="D2046" s="193">
        <f t="shared" si="31"/>
        <v>2892.91</v>
      </c>
    </row>
    <row r="2047" spans="1:4" s="23" customFormat="1" ht="18.75" customHeight="1">
      <c r="A2047" s="56">
        <v>836824</v>
      </c>
      <c r="B2047" s="68" t="s">
        <v>2575</v>
      </c>
      <c r="C2047" s="52">
        <v>3957.21</v>
      </c>
      <c r="D2047" s="193">
        <f t="shared" si="31"/>
        <v>2967.91</v>
      </c>
    </row>
    <row r="2048" spans="1:4" s="23" customFormat="1" ht="18.75" customHeight="1">
      <c r="A2048" s="68">
        <v>836511</v>
      </c>
      <c r="B2048" s="68" t="s">
        <v>2675</v>
      </c>
      <c r="C2048" s="52">
        <v>7174.47</v>
      </c>
      <c r="D2048" s="193">
        <f t="shared" si="31"/>
        <v>5380.85</v>
      </c>
    </row>
    <row r="2049" spans="1:4" s="23" customFormat="1" ht="18.75" customHeight="1">
      <c r="A2049" s="56">
        <v>836515</v>
      </c>
      <c r="B2049" s="68" t="s">
        <v>2576</v>
      </c>
      <c r="C2049" s="52">
        <v>10421.469999999999</v>
      </c>
      <c r="D2049" s="193">
        <f t="shared" si="31"/>
        <v>7816.1</v>
      </c>
    </row>
    <row r="2050" spans="1:4" s="23" customFormat="1" ht="18.75" customHeight="1">
      <c r="A2050" s="56">
        <v>836519</v>
      </c>
      <c r="B2050" s="68" t="s">
        <v>2577</v>
      </c>
      <c r="C2050" s="52">
        <v>13830.36</v>
      </c>
      <c r="D2050" s="193">
        <f t="shared" si="31"/>
        <v>10372.77</v>
      </c>
    </row>
    <row r="2051" spans="1:4" s="23" customFormat="1" ht="18.75" customHeight="1">
      <c r="A2051" s="56">
        <v>836523</v>
      </c>
      <c r="B2051" s="68" t="s">
        <v>2578</v>
      </c>
      <c r="C2051" s="52">
        <v>15674.77</v>
      </c>
      <c r="D2051" s="193">
        <f t="shared" si="31"/>
        <v>11756.08</v>
      </c>
    </row>
    <row r="2052" spans="1:4" s="23" customFormat="1" ht="18.75" customHeight="1">
      <c r="A2052" s="68">
        <v>836542</v>
      </c>
      <c r="B2052" s="68" t="s">
        <v>2676</v>
      </c>
      <c r="C2052" s="52">
        <v>17885.32</v>
      </c>
      <c r="D2052" s="193">
        <f t="shared" si="31"/>
        <v>13413.99</v>
      </c>
    </row>
    <row r="2053" spans="1:4" s="23" customFormat="1" ht="18.75" customHeight="1">
      <c r="A2053" s="68">
        <v>836545</v>
      </c>
      <c r="B2053" s="68" t="s">
        <v>2677</v>
      </c>
      <c r="C2053" s="52">
        <v>27685.41</v>
      </c>
      <c r="D2053" s="193">
        <f t="shared" si="31"/>
        <v>20764.060000000001</v>
      </c>
    </row>
    <row r="2054" spans="1:4" s="23" customFormat="1" ht="18.75" customHeight="1">
      <c r="A2054" s="56">
        <v>836548</v>
      </c>
      <c r="B2054" s="68" t="s">
        <v>2579</v>
      </c>
      <c r="C2054" s="52">
        <v>29067.29</v>
      </c>
      <c r="D2054" s="193">
        <f t="shared" si="31"/>
        <v>21800.47</v>
      </c>
    </row>
    <row r="2055" spans="1:4" s="23" customFormat="1" ht="18.75" customHeight="1">
      <c r="A2055" s="68">
        <v>836560</v>
      </c>
      <c r="B2055" s="68" t="s">
        <v>2678</v>
      </c>
      <c r="C2055" s="52">
        <v>37744.29</v>
      </c>
      <c r="D2055" s="193">
        <f t="shared" si="31"/>
        <v>28308.22</v>
      </c>
    </row>
    <row r="2056" spans="1:4" s="23" customFormat="1" ht="18.75" customHeight="1">
      <c r="A2056" s="56">
        <v>836563</v>
      </c>
      <c r="B2056" s="68" t="s">
        <v>2580</v>
      </c>
      <c r="C2056" s="52">
        <v>48736.86</v>
      </c>
      <c r="D2056" s="193">
        <f t="shared" si="31"/>
        <v>36552.65</v>
      </c>
    </row>
    <row r="2057" spans="1:4" s="25" customFormat="1" ht="18.75" customHeight="1">
      <c r="A2057" s="161" t="s">
        <v>2435</v>
      </c>
      <c r="B2057" s="134"/>
      <c r="C2057" s="134"/>
      <c r="D2057" s="193">
        <f t="shared" si="31"/>
        <v>0</v>
      </c>
    </row>
    <row r="2058" spans="1:4" s="23" customFormat="1" ht="18.75" customHeight="1">
      <c r="A2058" s="56">
        <v>247187</v>
      </c>
      <c r="B2058" s="68" t="s">
        <v>968</v>
      </c>
      <c r="C2058" s="52">
        <v>493.1</v>
      </c>
      <c r="D2058" s="193">
        <f t="shared" si="31"/>
        <v>369.83</v>
      </c>
    </row>
    <row r="2059" spans="1:4" s="23" customFormat="1" ht="18.75" customHeight="1">
      <c r="A2059" s="56">
        <v>247255</v>
      </c>
      <c r="B2059" s="68" t="s">
        <v>969</v>
      </c>
      <c r="C2059" s="52">
        <v>493.21</v>
      </c>
      <c r="D2059" s="193">
        <f t="shared" si="31"/>
        <v>369.91</v>
      </c>
    </row>
    <row r="2060" spans="1:4" s="23" customFormat="1" ht="18.75" customHeight="1">
      <c r="A2060" s="56">
        <v>247079</v>
      </c>
      <c r="B2060" s="68" t="s">
        <v>970</v>
      </c>
      <c r="C2060" s="52">
        <v>523.82000000000005</v>
      </c>
      <c r="D2060" s="193">
        <f t="shared" si="31"/>
        <v>392.87</v>
      </c>
    </row>
    <row r="2061" spans="1:4" s="23" customFormat="1" ht="18.75" customHeight="1">
      <c r="A2061" s="56">
        <v>247226</v>
      </c>
      <c r="B2061" s="68" t="s">
        <v>971</v>
      </c>
      <c r="C2061" s="52">
        <v>483.21</v>
      </c>
      <c r="D2061" s="193">
        <f t="shared" si="31"/>
        <v>362.41</v>
      </c>
    </row>
    <row r="2062" spans="1:4" s="23" customFormat="1" ht="18.75" customHeight="1">
      <c r="A2062" s="56">
        <v>247599</v>
      </c>
      <c r="B2062" s="68" t="s">
        <v>972</v>
      </c>
      <c r="C2062" s="52">
        <v>517.78</v>
      </c>
      <c r="D2062" s="193">
        <f t="shared" ref="D2062:D2125" si="32">C2062/100*75</f>
        <v>388.34</v>
      </c>
    </row>
    <row r="2063" spans="1:4" s="23" customFormat="1" ht="18.75" customHeight="1">
      <c r="A2063" s="56">
        <v>247074</v>
      </c>
      <c r="B2063" s="68" t="s">
        <v>973</v>
      </c>
      <c r="C2063" s="52">
        <v>517.78</v>
      </c>
      <c r="D2063" s="193">
        <f t="shared" si="32"/>
        <v>388.34</v>
      </c>
    </row>
    <row r="2064" spans="1:4" s="23" customFormat="1" ht="18.75" customHeight="1">
      <c r="A2064" s="56">
        <v>247075</v>
      </c>
      <c r="B2064" s="68" t="s">
        <v>974</v>
      </c>
      <c r="C2064" s="52">
        <v>517.78</v>
      </c>
      <c r="D2064" s="193">
        <f t="shared" si="32"/>
        <v>388.34</v>
      </c>
    </row>
    <row r="2065" spans="1:4" s="23" customFormat="1" ht="18.75" customHeight="1">
      <c r="A2065" s="56">
        <v>247606</v>
      </c>
      <c r="B2065" s="68" t="s">
        <v>2436</v>
      </c>
      <c r="C2065" s="52">
        <v>517.78</v>
      </c>
      <c r="D2065" s="193">
        <f t="shared" si="32"/>
        <v>388.34</v>
      </c>
    </row>
    <row r="2066" spans="1:4" s="24" customFormat="1" ht="18.75" customHeight="1">
      <c r="A2066" s="56">
        <v>247291</v>
      </c>
      <c r="B2066" s="68" t="s">
        <v>975</v>
      </c>
      <c r="C2066" s="52">
        <v>507.78</v>
      </c>
      <c r="D2066" s="193">
        <f t="shared" si="32"/>
        <v>380.84</v>
      </c>
    </row>
    <row r="2067" spans="1:4" s="24" customFormat="1" ht="18.75" customHeight="1">
      <c r="A2067" s="56">
        <v>247281</v>
      </c>
      <c r="B2067" s="68" t="s">
        <v>976</v>
      </c>
      <c r="C2067" s="52">
        <v>507.78</v>
      </c>
      <c r="D2067" s="193">
        <f t="shared" si="32"/>
        <v>380.84</v>
      </c>
    </row>
    <row r="2068" spans="1:4" s="23" customFormat="1" ht="18.75" customHeight="1">
      <c r="A2068" s="56">
        <v>247084</v>
      </c>
      <c r="B2068" s="68" t="s">
        <v>977</v>
      </c>
      <c r="C2068" s="52">
        <v>535.97</v>
      </c>
      <c r="D2068" s="193">
        <f t="shared" si="32"/>
        <v>401.98</v>
      </c>
    </row>
    <row r="2069" spans="1:4" s="23" customFormat="1" ht="18.75" customHeight="1">
      <c r="A2069" s="56">
        <v>247089</v>
      </c>
      <c r="B2069" s="68" t="s">
        <v>978</v>
      </c>
      <c r="C2069" s="52">
        <v>507.78</v>
      </c>
      <c r="D2069" s="193">
        <f t="shared" si="32"/>
        <v>380.84</v>
      </c>
    </row>
    <row r="2070" spans="1:4" ht="18.75" customHeight="1">
      <c r="A2070" s="162" t="s">
        <v>2437</v>
      </c>
      <c r="B2070" s="129"/>
      <c r="C2070" s="129"/>
      <c r="D2070" s="193">
        <f t="shared" si="32"/>
        <v>0</v>
      </c>
    </row>
    <row r="2071" spans="1:4" s="22" customFormat="1" ht="18.75" customHeight="1">
      <c r="A2071" s="56">
        <v>223274</v>
      </c>
      <c r="B2071" s="68" t="s">
        <v>987</v>
      </c>
      <c r="C2071" s="52">
        <v>533.95000000000005</v>
      </c>
      <c r="D2071" s="193">
        <f t="shared" si="32"/>
        <v>400.46</v>
      </c>
    </row>
    <row r="2072" spans="1:4" s="22" customFormat="1" ht="18.75" customHeight="1">
      <c r="A2072" s="56">
        <v>223275</v>
      </c>
      <c r="B2072" s="68" t="s">
        <v>988</v>
      </c>
      <c r="C2072" s="52">
        <v>533.95000000000005</v>
      </c>
      <c r="D2072" s="193">
        <f t="shared" si="32"/>
        <v>400.46</v>
      </c>
    </row>
    <row r="2073" spans="1:4" s="22" customFormat="1" ht="18.75" customHeight="1">
      <c r="A2073" s="56">
        <v>223277</v>
      </c>
      <c r="B2073" s="68" t="s">
        <v>989</v>
      </c>
      <c r="C2073" s="52">
        <v>533.95000000000005</v>
      </c>
      <c r="D2073" s="193">
        <f t="shared" si="32"/>
        <v>400.46</v>
      </c>
    </row>
    <row r="2074" spans="1:4" s="22" customFormat="1" ht="18.75" customHeight="1">
      <c r="A2074" s="56">
        <v>223279</v>
      </c>
      <c r="B2074" s="68" t="s">
        <v>990</v>
      </c>
      <c r="C2074" s="52">
        <v>508.47</v>
      </c>
      <c r="D2074" s="193">
        <f t="shared" si="32"/>
        <v>381.35</v>
      </c>
    </row>
    <row r="2075" spans="1:4" s="22" customFormat="1" ht="18.75" customHeight="1">
      <c r="A2075" s="56">
        <v>220510</v>
      </c>
      <c r="B2075" s="68" t="s">
        <v>991</v>
      </c>
      <c r="C2075" s="52">
        <v>533.95000000000005</v>
      </c>
      <c r="D2075" s="193">
        <f t="shared" si="32"/>
        <v>400.46</v>
      </c>
    </row>
    <row r="2076" spans="1:4" s="22" customFormat="1" ht="18.75" customHeight="1">
      <c r="A2076" s="56">
        <v>223259</v>
      </c>
      <c r="B2076" s="68" t="s">
        <v>992</v>
      </c>
      <c r="C2076" s="52">
        <v>557.69000000000005</v>
      </c>
      <c r="D2076" s="193">
        <f t="shared" si="32"/>
        <v>418.27</v>
      </c>
    </row>
    <row r="2077" spans="1:4" s="22" customFormat="1" ht="18.75" customHeight="1">
      <c r="A2077" s="56">
        <v>223262</v>
      </c>
      <c r="B2077" s="68" t="s">
        <v>993</v>
      </c>
      <c r="C2077" s="52">
        <v>533.95000000000005</v>
      </c>
      <c r="D2077" s="193">
        <f t="shared" si="32"/>
        <v>400.46</v>
      </c>
    </row>
    <row r="2078" spans="1:4" s="22" customFormat="1" ht="18.75" customHeight="1">
      <c r="A2078" s="56">
        <v>220482</v>
      </c>
      <c r="B2078" s="68" t="s">
        <v>994</v>
      </c>
      <c r="C2078" s="52">
        <v>504.29</v>
      </c>
      <c r="D2078" s="193">
        <f t="shared" si="32"/>
        <v>378.22</v>
      </c>
    </row>
    <row r="2079" spans="1:4" s="22" customFormat="1" ht="18.75" customHeight="1">
      <c r="A2079" s="56">
        <v>220485</v>
      </c>
      <c r="B2079" s="68" t="s">
        <v>995</v>
      </c>
      <c r="C2079" s="52">
        <v>541.07000000000005</v>
      </c>
      <c r="D2079" s="193">
        <f t="shared" si="32"/>
        <v>405.8</v>
      </c>
    </row>
    <row r="2080" spans="1:4" s="22" customFormat="1" ht="18.75" customHeight="1">
      <c r="A2080" s="56">
        <v>223289</v>
      </c>
      <c r="B2080" s="68" t="s">
        <v>996</v>
      </c>
      <c r="C2080" s="52">
        <v>534.22</v>
      </c>
      <c r="D2080" s="193">
        <f t="shared" si="32"/>
        <v>400.67</v>
      </c>
    </row>
    <row r="2081" spans="1:4" s="22" customFormat="1" ht="18.75" customHeight="1">
      <c r="A2081" s="56">
        <v>223290</v>
      </c>
      <c r="B2081" s="68" t="s">
        <v>997</v>
      </c>
      <c r="C2081" s="52">
        <v>592.48</v>
      </c>
      <c r="D2081" s="193">
        <f t="shared" si="32"/>
        <v>444.36</v>
      </c>
    </row>
    <row r="2082" spans="1:4" s="22" customFormat="1" ht="18.75" customHeight="1">
      <c r="A2082" s="56">
        <v>223292</v>
      </c>
      <c r="B2082" s="68" t="s">
        <v>998</v>
      </c>
      <c r="C2082" s="52">
        <v>592.48</v>
      </c>
      <c r="D2082" s="193">
        <f t="shared" si="32"/>
        <v>444.36</v>
      </c>
    </row>
    <row r="2083" spans="1:4" s="22" customFormat="1" ht="18.75" customHeight="1">
      <c r="A2083" s="56">
        <v>223294</v>
      </c>
      <c r="B2083" s="68" t="s">
        <v>999</v>
      </c>
      <c r="C2083" s="52">
        <v>514.99</v>
      </c>
      <c r="D2083" s="193">
        <f t="shared" si="32"/>
        <v>386.24</v>
      </c>
    </row>
    <row r="2084" spans="1:4" s="22" customFormat="1" ht="18.75" customHeight="1">
      <c r="A2084" s="56">
        <v>220580</v>
      </c>
      <c r="B2084" s="68" t="s">
        <v>1000</v>
      </c>
      <c r="C2084" s="52">
        <v>592.48</v>
      </c>
      <c r="D2084" s="193">
        <f t="shared" si="32"/>
        <v>444.36</v>
      </c>
    </row>
    <row r="2085" spans="1:4" s="22" customFormat="1" ht="18.75" customHeight="1">
      <c r="A2085" s="56">
        <v>223282</v>
      </c>
      <c r="B2085" s="68" t="s">
        <v>1001</v>
      </c>
      <c r="C2085" s="52">
        <v>594.89</v>
      </c>
      <c r="D2085" s="193">
        <f t="shared" si="32"/>
        <v>446.17</v>
      </c>
    </row>
    <row r="2086" spans="1:4" s="22" customFormat="1" ht="18.75" customHeight="1">
      <c r="A2086" s="56">
        <v>223285</v>
      </c>
      <c r="B2086" s="68" t="s">
        <v>1002</v>
      </c>
      <c r="C2086" s="52">
        <v>594.89</v>
      </c>
      <c r="D2086" s="193">
        <f t="shared" si="32"/>
        <v>446.17</v>
      </c>
    </row>
    <row r="2087" spans="1:4" s="22" customFormat="1" ht="18.75" customHeight="1">
      <c r="A2087" s="56">
        <v>220556</v>
      </c>
      <c r="B2087" s="68" t="s">
        <v>1003</v>
      </c>
      <c r="C2087" s="52">
        <v>577.04</v>
      </c>
      <c r="D2087" s="193">
        <f t="shared" si="32"/>
        <v>432.78</v>
      </c>
    </row>
    <row r="2088" spans="1:4" s="22" customFormat="1" ht="18.75" customHeight="1">
      <c r="A2088" s="56">
        <v>220557</v>
      </c>
      <c r="B2088" s="68" t="s">
        <v>1004</v>
      </c>
      <c r="C2088" s="52">
        <v>594.89</v>
      </c>
      <c r="D2088" s="193">
        <f t="shared" si="32"/>
        <v>446.17</v>
      </c>
    </row>
    <row r="2089" spans="1:4" s="22" customFormat="1" ht="18.75" customHeight="1">
      <c r="A2089" s="56">
        <v>224831</v>
      </c>
      <c r="B2089" s="68" t="s">
        <v>1005</v>
      </c>
      <c r="C2089" s="52">
        <v>697.33</v>
      </c>
      <c r="D2089" s="193">
        <f t="shared" si="32"/>
        <v>523</v>
      </c>
    </row>
    <row r="2090" spans="1:4" s="22" customFormat="1" ht="18.75" customHeight="1">
      <c r="A2090" s="56">
        <v>224832</v>
      </c>
      <c r="B2090" s="68" t="s">
        <v>1006</v>
      </c>
      <c r="C2090" s="52">
        <v>691.42</v>
      </c>
      <c r="D2090" s="193">
        <f t="shared" si="32"/>
        <v>518.57000000000005</v>
      </c>
    </row>
    <row r="2091" spans="1:4" s="22" customFormat="1" ht="18.75" customHeight="1">
      <c r="A2091" s="56">
        <v>224833</v>
      </c>
      <c r="B2091" s="68" t="s">
        <v>1007</v>
      </c>
      <c r="C2091" s="52">
        <v>697.33</v>
      </c>
      <c r="D2091" s="193">
        <f t="shared" si="32"/>
        <v>523</v>
      </c>
    </row>
    <row r="2092" spans="1:4" s="22" customFormat="1" ht="18.75" customHeight="1">
      <c r="A2092" s="56">
        <v>224835</v>
      </c>
      <c r="B2092" s="68" t="s">
        <v>1008</v>
      </c>
      <c r="C2092" s="52">
        <v>592.70000000000005</v>
      </c>
      <c r="D2092" s="193">
        <f t="shared" si="32"/>
        <v>444.53</v>
      </c>
    </row>
    <row r="2093" spans="1:4" s="22" customFormat="1" ht="18.75" customHeight="1">
      <c r="A2093" s="56">
        <v>220608</v>
      </c>
      <c r="B2093" s="68" t="s">
        <v>1009</v>
      </c>
      <c r="C2093" s="52">
        <v>697.33</v>
      </c>
      <c r="D2093" s="193">
        <f t="shared" si="32"/>
        <v>523</v>
      </c>
    </row>
    <row r="2094" spans="1:4" s="23" customFormat="1" ht="18.75" customHeight="1">
      <c r="A2094" s="56">
        <v>224824</v>
      </c>
      <c r="B2094" s="68" t="s">
        <v>1010</v>
      </c>
      <c r="C2094" s="52">
        <v>702.25</v>
      </c>
      <c r="D2094" s="193">
        <f t="shared" si="32"/>
        <v>526.69000000000005</v>
      </c>
    </row>
    <row r="2095" spans="1:4" s="22" customFormat="1" ht="18.75" customHeight="1">
      <c r="A2095" s="56">
        <v>224827</v>
      </c>
      <c r="B2095" s="68" t="s">
        <v>1011</v>
      </c>
      <c r="C2095" s="52">
        <v>674.23</v>
      </c>
      <c r="D2095" s="193">
        <f t="shared" si="32"/>
        <v>505.67</v>
      </c>
    </row>
    <row r="2096" spans="1:4" s="22" customFormat="1" ht="18.75" customHeight="1">
      <c r="A2096" s="56">
        <v>220593</v>
      </c>
      <c r="B2096" s="68" t="s">
        <v>1012</v>
      </c>
      <c r="C2096" s="52">
        <v>657.3</v>
      </c>
      <c r="D2096" s="193">
        <f t="shared" si="32"/>
        <v>492.98</v>
      </c>
    </row>
    <row r="2097" spans="1:4" s="22" customFormat="1" ht="18.75" customHeight="1">
      <c r="A2097" s="56">
        <v>220594</v>
      </c>
      <c r="B2097" s="68" t="s">
        <v>1013</v>
      </c>
      <c r="C2097" s="52">
        <v>734.16</v>
      </c>
      <c r="D2097" s="193">
        <f t="shared" si="32"/>
        <v>550.62</v>
      </c>
    </row>
    <row r="2098" spans="1:4" s="22" customFormat="1" ht="18.75" customHeight="1">
      <c r="A2098" s="56">
        <v>224846</v>
      </c>
      <c r="B2098" s="68" t="s">
        <v>1014</v>
      </c>
      <c r="C2098" s="52">
        <v>900.39</v>
      </c>
      <c r="D2098" s="193">
        <f t="shared" si="32"/>
        <v>675.29</v>
      </c>
    </row>
    <row r="2099" spans="1:4" s="22" customFormat="1" ht="18.75" customHeight="1">
      <c r="A2099" s="56">
        <v>224847</v>
      </c>
      <c r="B2099" s="68" t="s">
        <v>1015</v>
      </c>
      <c r="C2099" s="52">
        <v>900.39</v>
      </c>
      <c r="D2099" s="193">
        <f t="shared" si="32"/>
        <v>675.29</v>
      </c>
    </row>
    <row r="2100" spans="1:4" s="22" customFormat="1" ht="18.75" customHeight="1">
      <c r="A2100" s="56">
        <v>224849</v>
      </c>
      <c r="B2100" s="68" t="s">
        <v>1016</v>
      </c>
      <c r="C2100" s="52">
        <v>921.63</v>
      </c>
      <c r="D2100" s="193">
        <f t="shared" si="32"/>
        <v>691.22</v>
      </c>
    </row>
    <row r="2101" spans="1:4" s="22" customFormat="1" ht="18.75" customHeight="1">
      <c r="A2101" s="56">
        <v>224852</v>
      </c>
      <c r="B2101" s="68" t="s">
        <v>3404</v>
      </c>
      <c r="C2101" s="52">
        <v>746.89</v>
      </c>
      <c r="D2101" s="193">
        <f t="shared" si="32"/>
        <v>560.16999999999996</v>
      </c>
    </row>
    <row r="2102" spans="1:4" s="22" customFormat="1" ht="18.75" customHeight="1">
      <c r="A2102" s="56">
        <v>220644</v>
      </c>
      <c r="B2102" s="68" t="s">
        <v>1017</v>
      </c>
      <c r="C2102" s="52">
        <v>891.9</v>
      </c>
      <c r="D2102" s="193">
        <f t="shared" si="32"/>
        <v>668.93</v>
      </c>
    </row>
    <row r="2103" spans="1:4" s="22" customFormat="1" ht="18.75" customHeight="1">
      <c r="A2103" s="56">
        <v>224839</v>
      </c>
      <c r="B2103" s="68" t="s">
        <v>1018</v>
      </c>
      <c r="C2103" s="52">
        <v>946.45</v>
      </c>
      <c r="D2103" s="193">
        <f t="shared" si="32"/>
        <v>709.84</v>
      </c>
    </row>
    <row r="2104" spans="1:4" s="22" customFormat="1" ht="18.75" customHeight="1">
      <c r="A2104" s="56">
        <v>224842</v>
      </c>
      <c r="B2104" s="68" t="s">
        <v>3405</v>
      </c>
      <c r="C2104" s="52">
        <v>946.45</v>
      </c>
      <c r="D2104" s="193">
        <f t="shared" si="32"/>
        <v>709.84</v>
      </c>
    </row>
    <row r="2105" spans="1:4" s="22" customFormat="1" ht="18.75" customHeight="1">
      <c r="A2105" s="56">
        <v>220621</v>
      </c>
      <c r="B2105" s="68" t="s">
        <v>3406</v>
      </c>
      <c r="C2105" s="52">
        <v>830.75</v>
      </c>
      <c r="D2105" s="193">
        <f t="shared" si="32"/>
        <v>623.05999999999995</v>
      </c>
    </row>
    <row r="2106" spans="1:4" s="22" customFormat="1" ht="18.75" customHeight="1">
      <c r="A2106" s="56">
        <v>220622</v>
      </c>
      <c r="B2106" s="68" t="s">
        <v>1019</v>
      </c>
      <c r="C2106" s="52">
        <v>918.27</v>
      </c>
      <c r="D2106" s="193">
        <f t="shared" si="32"/>
        <v>688.7</v>
      </c>
    </row>
    <row r="2107" spans="1:4" s="22" customFormat="1" ht="18.75" customHeight="1">
      <c r="A2107" s="56">
        <v>224865</v>
      </c>
      <c r="B2107" s="68" t="s">
        <v>1020</v>
      </c>
      <c r="C2107" s="52">
        <v>1038.71</v>
      </c>
      <c r="D2107" s="193">
        <f t="shared" si="32"/>
        <v>779.03</v>
      </c>
    </row>
    <row r="2108" spans="1:4" s="22" customFormat="1" ht="18.75" customHeight="1">
      <c r="A2108" s="56">
        <v>224866</v>
      </c>
      <c r="B2108" s="68" t="s">
        <v>1021</v>
      </c>
      <c r="C2108" s="52">
        <v>1028.6300000000001</v>
      </c>
      <c r="D2108" s="193">
        <f t="shared" si="32"/>
        <v>771.47</v>
      </c>
    </row>
    <row r="2109" spans="1:4" s="22" customFormat="1" ht="18.75" customHeight="1">
      <c r="A2109" s="56">
        <v>224868</v>
      </c>
      <c r="B2109" s="68" t="s">
        <v>1022</v>
      </c>
      <c r="C2109" s="52">
        <v>1079.06</v>
      </c>
      <c r="D2109" s="193">
        <f t="shared" si="32"/>
        <v>809.3</v>
      </c>
    </row>
    <row r="2110" spans="1:4" s="22" customFormat="1" ht="18.75" customHeight="1">
      <c r="A2110" s="56">
        <v>224870</v>
      </c>
      <c r="B2110" s="68" t="s">
        <v>3407</v>
      </c>
      <c r="C2110" s="52">
        <v>876.53</v>
      </c>
      <c r="D2110" s="193">
        <f t="shared" si="32"/>
        <v>657.4</v>
      </c>
    </row>
    <row r="2111" spans="1:4" s="22" customFormat="1" ht="18.75" customHeight="1">
      <c r="A2111" s="56">
        <v>220671</v>
      </c>
      <c r="B2111" s="68" t="s">
        <v>2438</v>
      </c>
      <c r="C2111" s="52">
        <v>1030</v>
      </c>
      <c r="D2111" s="193">
        <f t="shared" si="32"/>
        <v>772.5</v>
      </c>
    </row>
    <row r="2112" spans="1:4" s="23" customFormat="1" ht="18.75" customHeight="1">
      <c r="A2112" s="56">
        <v>224858</v>
      </c>
      <c r="B2112" s="68" t="s">
        <v>1023</v>
      </c>
      <c r="C2112" s="52">
        <v>1059.42</v>
      </c>
      <c r="D2112" s="193">
        <f t="shared" si="32"/>
        <v>794.57</v>
      </c>
    </row>
    <row r="2113" spans="1:4" s="22" customFormat="1" ht="18.75" customHeight="1">
      <c r="A2113" s="56">
        <v>224861</v>
      </c>
      <c r="B2113" s="68" t="s">
        <v>1024</v>
      </c>
      <c r="C2113" s="52">
        <v>1059.42</v>
      </c>
      <c r="D2113" s="193">
        <f t="shared" si="32"/>
        <v>794.57</v>
      </c>
    </row>
    <row r="2114" spans="1:4" s="22" customFormat="1" ht="18.75" customHeight="1">
      <c r="A2114" s="56">
        <v>220656</v>
      </c>
      <c r="B2114" s="68" t="s">
        <v>3408</v>
      </c>
      <c r="C2114" s="52">
        <v>1017.58</v>
      </c>
      <c r="D2114" s="193">
        <f t="shared" si="32"/>
        <v>763.19</v>
      </c>
    </row>
    <row r="2115" spans="1:4" s="22" customFormat="1" ht="18.75" customHeight="1">
      <c r="A2115" s="56">
        <v>220657</v>
      </c>
      <c r="B2115" s="68" t="s">
        <v>1025</v>
      </c>
      <c r="C2115" s="52">
        <v>1027.8699999999999</v>
      </c>
      <c r="D2115" s="193">
        <f t="shared" si="32"/>
        <v>770.9</v>
      </c>
    </row>
    <row r="2116" spans="1:4" s="23" customFormat="1" ht="18.75" customHeight="1">
      <c r="A2116" s="56">
        <v>224988</v>
      </c>
      <c r="B2116" s="68" t="s">
        <v>1026</v>
      </c>
      <c r="C2116" s="52">
        <v>1785.32</v>
      </c>
      <c r="D2116" s="193">
        <f t="shared" si="32"/>
        <v>1338.99</v>
      </c>
    </row>
    <row r="2117" spans="1:4" s="22" customFormat="1" ht="18.75" customHeight="1">
      <c r="A2117" s="56">
        <v>224984</v>
      </c>
      <c r="B2117" s="68" t="s">
        <v>1027</v>
      </c>
      <c r="C2117" s="52">
        <v>1785.32</v>
      </c>
      <c r="D2117" s="193">
        <f t="shared" si="32"/>
        <v>1338.99</v>
      </c>
    </row>
    <row r="2118" spans="1:4" s="23" customFormat="1" ht="18.75" customHeight="1">
      <c r="A2118" s="56">
        <v>224986</v>
      </c>
      <c r="B2118" s="68" t="s">
        <v>2439</v>
      </c>
      <c r="C2118" s="52">
        <v>1644.19</v>
      </c>
      <c r="D2118" s="193">
        <f t="shared" si="32"/>
        <v>1233.1400000000001</v>
      </c>
    </row>
    <row r="2119" spans="1:4" s="22" customFormat="1" ht="18.75" customHeight="1">
      <c r="A2119" s="69">
        <v>224991</v>
      </c>
      <c r="B2119" s="79" t="s">
        <v>3409</v>
      </c>
      <c r="C2119" s="52">
        <v>1696.06</v>
      </c>
      <c r="D2119" s="193">
        <f t="shared" si="32"/>
        <v>1272.05</v>
      </c>
    </row>
    <row r="2120" spans="1:4" s="23" customFormat="1" ht="18.75" customHeight="1">
      <c r="A2120" s="56">
        <v>225070</v>
      </c>
      <c r="B2120" s="68" t="s">
        <v>1028</v>
      </c>
      <c r="C2120" s="52">
        <v>2109.0700000000002</v>
      </c>
      <c r="D2120" s="193">
        <f t="shared" si="32"/>
        <v>1581.8</v>
      </c>
    </row>
    <row r="2121" spans="1:4" s="22" customFormat="1" ht="18.75" customHeight="1">
      <c r="A2121" s="56">
        <v>225066</v>
      </c>
      <c r="B2121" s="68" t="s">
        <v>1029</v>
      </c>
      <c r="C2121" s="52">
        <v>2153.9499999999998</v>
      </c>
      <c r="D2121" s="193">
        <f t="shared" si="32"/>
        <v>1615.46</v>
      </c>
    </row>
    <row r="2122" spans="1:4" s="22" customFormat="1" ht="18.75" customHeight="1">
      <c r="A2122" s="56">
        <v>225068</v>
      </c>
      <c r="B2122" s="68" t="s">
        <v>2440</v>
      </c>
      <c r="C2122" s="52">
        <v>2005.6</v>
      </c>
      <c r="D2122" s="193">
        <f t="shared" si="32"/>
        <v>1504.2</v>
      </c>
    </row>
    <row r="2123" spans="1:4" s="22" customFormat="1" ht="18.75" customHeight="1">
      <c r="A2123" s="69">
        <v>225073</v>
      </c>
      <c r="B2123" s="79" t="s">
        <v>3410</v>
      </c>
      <c r="C2123" s="53">
        <v>2167.4299999999998</v>
      </c>
      <c r="D2123" s="193">
        <f t="shared" si="32"/>
        <v>1625.57</v>
      </c>
    </row>
    <row r="2124" spans="1:4" s="23" customFormat="1" ht="18.75" customHeight="1">
      <c r="A2124" s="56">
        <v>225145</v>
      </c>
      <c r="B2124" s="68" t="s">
        <v>1030</v>
      </c>
      <c r="C2124" s="52">
        <v>2544.69</v>
      </c>
      <c r="D2124" s="193">
        <f t="shared" si="32"/>
        <v>1908.52</v>
      </c>
    </row>
    <row r="2125" spans="1:4" s="22" customFormat="1" ht="18.75" customHeight="1">
      <c r="A2125" s="56">
        <v>225141</v>
      </c>
      <c r="B2125" s="68" t="s">
        <v>1031</v>
      </c>
      <c r="C2125" s="52">
        <v>2429.02</v>
      </c>
      <c r="D2125" s="193">
        <f t="shared" si="32"/>
        <v>1821.77</v>
      </c>
    </row>
    <row r="2126" spans="1:4" s="22" customFormat="1" ht="18.75" customHeight="1">
      <c r="A2126" s="56">
        <v>225143</v>
      </c>
      <c r="B2126" s="68" t="s">
        <v>3411</v>
      </c>
      <c r="C2126" s="52">
        <v>2122.67</v>
      </c>
      <c r="D2126" s="193">
        <f t="shared" ref="D2126:D2189" si="33">C2126/100*75</f>
        <v>1592</v>
      </c>
    </row>
    <row r="2127" spans="1:4" s="22" customFormat="1" ht="18.75" customHeight="1">
      <c r="A2127" s="56">
        <v>225148</v>
      </c>
      <c r="B2127" s="68" t="s">
        <v>3412</v>
      </c>
      <c r="C2127" s="52">
        <v>2232.63</v>
      </c>
      <c r="D2127" s="193">
        <f t="shared" si="33"/>
        <v>1674.47</v>
      </c>
    </row>
    <row r="2128" spans="1:4" s="22" customFormat="1" ht="18.75" customHeight="1">
      <c r="A2128" s="56">
        <v>225221</v>
      </c>
      <c r="B2128" s="68" t="s">
        <v>1032</v>
      </c>
      <c r="C2128" s="52">
        <v>3471.49</v>
      </c>
      <c r="D2128" s="193">
        <f t="shared" si="33"/>
        <v>2603.62</v>
      </c>
    </row>
    <row r="2129" spans="1:4" s="22" customFormat="1" ht="18.75" customHeight="1">
      <c r="A2129" s="56">
        <v>225217</v>
      </c>
      <c r="B2129" s="68" t="s">
        <v>1033</v>
      </c>
      <c r="C2129" s="52">
        <v>3201.02</v>
      </c>
      <c r="D2129" s="193">
        <f t="shared" si="33"/>
        <v>2400.77</v>
      </c>
    </row>
    <row r="2130" spans="1:4" s="22" customFormat="1" ht="18.75" customHeight="1">
      <c r="A2130" s="56">
        <v>225219</v>
      </c>
      <c r="B2130" s="68" t="s">
        <v>1034</v>
      </c>
      <c r="C2130" s="52">
        <v>3057.53</v>
      </c>
      <c r="D2130" s="193">
        <f t="shared" si="33"/>
        <v>2293.15</v>
      </c>
    </row>
    <row r="2131" spans="1:4" s="22" customFormat="1" ht="18.75" customHeight="1">
      <c r="A2131" s="56">
        <v>225224</v>
      </c>
      <c r="B2131" s="68" t="s">
        <v>3413</v>
      </c>
      <c r="C2131" s="52">
        <v>3210.01</v>
      </c>
      <c r="D2131" s="193">
        <f t="shared" si="33"/>
        <v>2407.5100000000002</v>
      </c>
    </row>
    <row r="2132" spans="1:4" s="23" customFormat="1" ht="18.75" customHeight="1">
      <c r="A2132" s="56">
        <v>225296</v>
      </c>
      <c r="B2132" s="68" t="s">
        <v>1035</v>
      </c>
      <c r="C2132" s="52">
        <v>3471.49</v>
      </c>
      <c r="D2132" s="193">
        <f t="shared" si="33"/>
        <v>2603.62</v>
      </c>
    </row>
    <row r="2133" spans="1:4" s="22" customFormat="1" ht="18.75" customHeight="1">
      <c r="A2133" s="56">
        <v>225292</v>
      </c>
      <c r="B2133" s="68" t="s">
        <v>1036</v>
      </c>
      <c r="C2133" s="52">
        <v>3199.54</v>
      </c>
      <c r="D2133" s="193">
        <f t="shared" si="33"/>
        <v>2399.66</v>
      </c>
    </row>
    <row r="2134" spans="1:4" s="22" customFormat="1" ht="18.75" customHeight="1">
      <c r="A2134" s="56">
        <v>225294</v>
      </c>
      <c r="B2134" s="68" t="s">
        <v>3414</v>
      </c>
      <c r="C2134" s="52">
        <v>3037.48</v>
      </c>
      <c r="D2134" s="193">
        <f t="shared" si="33"/>
        <v>2278.11</v>
      </c>
    </row>
    <row r="2135" spans="1:4" s="22" customFormat="1" ht="18.75" customHeight="1">
      <c r="A2135" s="56">
        <v>225299</v>
      </c>
      <c r="B2135" s="68" t="s">
        <v>2441</v>
      </c>
      <c r="C2135" s="52">
        <v>3271.95</v>
      </c>
      <c r="D2135" s="193">
        <f t="shared" si="33"/>
        <v>2453.96</v>
      </c>
    </row>
    <row r="2136" spans="1:4" s="22" customFormat="1" ht="18.75" customHeight="1">
      <c r="A2136" s="54">
        <v>220499</v>
      </c>
      <c r="B2136" s="68" t="s">
        <v>1037</v>
      </c>
      <c r="C2136" s="52">
        <v>767.35</v>
      </c>
      <c r="D2136" s="193">
        <f t="shared" si="33"/>
        <v>575.51</v>
      </c>
    </row>
    <row r="2137" spans="1:4" s="22" customFormat="1" ht="18.75" customHeight="1">
      <c r="A2137" s="54">
        <v>220571</v>
      </c>
      <c r="B2137" s="68" t="s">
        <v>1038</v>
      </c>
      <c r="C2137" s="52">
        <v>767.35</v>
      </c>
      <c r="D2137" s="193">
        <f t="shared" si="33"/>
        <v>575.51</v>
      </c>
    </row>
    <row r="2138" spans="1:4" s="22" customFormat="1" ht="18.75" customHeight="1">
      <c r="A2138" s="54">
        <v>220636</v>
      </c>
      <c r="B2138" s="68" t="s">
        <v>1039</v>
      </c>
      <c r="C2138" s="52">
        <v>1268.57</v>
      </c>
      <c r="D2138" s="193">
        <f t="shared" si="33"/>
        <v>951.43</v>
      </c>
    </row>
    <row r="2139" spans="1:4" s="22" customFormat="1" ht="18.75" customHeight="1">
      <c r="A2139" s="54">
        <v>224953</v>
      </c>
      <c r="B2139" s="68" t="s">
        <v>1040</v>
      </c>
      <c r="C2139" s="52">
        <v>3610.16</v>
      </c>
      <c r="D2139" s="193">
        <f t="shared" si="33"/>
        <v>2707.62</v>
      </c>
    </row>
    <row r="2140" spans="1:4" s="22" customFormat="1" ht="18.75" customHeight="1">
      <c r="A2140" s="54">
        <v>225033</v>
      </c>
      <c r="B2140" s="68" t="s">
        <v>1041</v>
      </c>
      <c r="C2140" s="52">
        <v>3774.59</v>
      </c>
      <c r="D2140" s="193">
        <f t="shared" si="33"/>
        <v>2830.94</v>
      </c>
    </row>
    <row r="2141" spans="1:4" s="22" customFormat="1" ht="18.75" customHeight="1">
      <c r="A2141" s="54">
        <v>223943</v>
      </c>
      <c r="B2141" s="68" t="s">
        <v>1042</v>
      </c>
      <c r="C2141" s="52">
        <v>5026.93</v>
      </c>
      <c r="D2141" s="193">
        <f t="shared" si="33"/>
        <v>3770.2</v>
      </c>
    </row>
    <row r="2142" spans="1:4" s="22" customFormat="1" ht="18.75" customHeight="1">
      <c r="A2142" s="56">
        <v>225190</v>
      </c>
      <c r="B2142" s="68" t="s">
        <v>1043</v>
      </c>
      <c r="C2142" s="52">
        <v>6836.94</v>
      </c>
      <c r="D2142" s="193">
        <f t="shared" si="33"/>
        <v>5127.71</v>
      </c>
    </row>
    <row r="2143" spans="1:4" s="22" customFormat="1" ht="18.75" customHeight="1">
      <c r="A2143" s="56">
        <v>223944</v>
      </c>
      <c r="B2143" s="68" t="s">
        <v>1044</v>
      </c>
      <c r="C2143" s="52">
        <v>6836.94</v>
      </c>
      <c r="D2143" s="193">
        <f t="shared" si="33"/>
        <v>5127.71</v>
      </c>
    </row>
    <row r="2144" spans="1:4" s="22" customFormat="1" ht="18.75" customHeight="1">
      <c r="A2144" s="56">
        <v>220500</v>
      </c>
      <c r="B2144" s="68" t="s">
        <v>1045</v>
      </c>
      <c r="C2144" s="52">
        <v>759.2</v>
      </c>
      <c r="D2144" s="193">
        <f t="shared" si="33"/>
        <v>569.4</v>
      </c>
    </row>
    <row r="2145" spans="1:4" s="22" customFormat="1" ht="18.75" customHeight="1">
      <c r="A2145" s="56">
        <v>220572</v>
      </c>
      <c r="B2145" s="68" t="s">
        <v>1046</v>
      </c>
      <c r="C2145" s="52">
        <v>759.2</v>
      </c>
      <c r="D2145" s="193">
        <f t="shared" si="33"/>
        <v>569.4</v>
      </c>
    </row>
    <row r="2146" spans="1:4" s="22" customFormat="1" ht="18.75" customHeight="1">
      <c r="A2146" s="56">
        <v>220637</v>
      </c>
      <c r="B2146" s="68" t="s">
        <v>1047</v>
      </c>
      <c r="C2146" s="52">
        <v>1257.5999999999999</v>
      </c>
      <c r="D2146" s="193">
        <f t="shared" si="33"/>
        <v>943.2</v>
      </c>
    </row>
    <row r="2147" spans="1:4" s="22" customFormat="1" ht="18.75" customHeight="1">
      <c r="A2147" s="56">
        <v>224955</v>
      </c>
      <c r="B2147" s="68" t="s">
        <v>1048</v>
      </c>
      <c r="C2147" s="52">
        <v>3652.23</v>
      </c>
      <c r="D2147" s="193">
        <f t="shared" si="33"/>
        <v>2739.17</v>
      </c>
    </row>
    <row r="2148" spans="1:4" s="22" customFormat="1" ht="18.75" customHeight="1">
      <c r="A2148" s="56">
        <v>225035</v>
      </c>
      <c r="B2148" s="68" t="s">
        <v>1049</v>
      </c>
      <c r="C2148" s="52">
        <v>3816.35</v>
      </c>
      <c r="D2148" s="193">
        <f t="shared" si="33"/>
        <v>2862.26</v>
      </c>
    </row>
    <row r="2149" spans="1:4" s="22" customFormat="1" ht="18.75" customHeight="1">
      <c r="A2149" s="56">
        <v>224487</v>
      </c>
      <c r="B2149" s="68" t="s">
        <v>1050</v>
      </c>
      <c r="C2149" s="52">
        <v>5069.3500000000004</v>
      </c>
      <c r="D2149" s="193">
        <f t="shared" si="33"/>
        <v>3802.01</v>
      </c>
    </row>
    <row r="2150" spans="1:4" s="22" customFormat="1" ht="18.75" customHeight="1">
      <c r="A2150" s="56">
        <v>224586</v>
      </c>
      <c r="B2150" s="68" t="s">
        <v>1051</v>
      </c>
      <c r="C2150" s="52">
        <v>6879.67</v>
      </c>
      <c r="D2150" s="193">
        <f t="shared" si="33"/>
        <v>5159.75</v>
      </c>
    </row>
    <row r="2151" spans="1:4" s="22" customFormat="1" ht="18.75" customHeight="1">
      <c r="A2151" s="56">
        <v>224685</v>
      </c>
      <c r="B2151" s="68" t="s">
        <v>2015</v>
      </c>
      <c r="C2151" s="52">
        <v>6879.67</v>
      </c>
      <c r="D2151" s="193">
        <f t="shared" si="33"/>
        <v>5159.75</v>
      </c>
    </row>
    <row r="2152" spans="1:4" s="22" customFormat="1" ht="18.75" customHeight="1">
      <c r="A2152" s="54">
        <v>220506</v>
      </c>
      <c r="B2152" s="68" t="s">
        <v>119</v>
      </c>
      <c r="C2152" s="52">
        <v>766.19</v>
      </c>
      <c r="D2152" s="193">
        <f t="shared" si="33"/>
        <v>574.64</v>
      </c>
    </row>
    <row r="2153" spans="1:4" s="22" customFormat="1" ht="18.75" customHeight="1">
      <c r="A2153" s="54">
        <v>220576</v>
      </c>
      <c r="B2153" s="68" t="s">
        <v>120</v>
      </c>
      <c r="C2153" s="52">
        <v>766.19</v>
      </c>
      <c r="D2153" s="193">
        <f t="shared" si="33"/>
        <v>574.64</v>
      </c>
    </row>
    <row r="2154" spans="1:4" s="22" customFormat="1" ht="18.75" customHeight="1">
      <c r="A2154" s="54">
        <v>220640</v>
      </c>
      <c r="B2154" s="68" t="s">
        <v>121</v>
      </c>
      <c r="C2154" s="52">
        <v>1269.07</v>
      </c>
      <c r="D2154" s="193">
        <f t="shared" si="33"/>
        <v>951.8</v>
      </c>
    </row>
    <row r="2155" spans="1:4" s="22" customFormat="1" ht="18.75" customHeight="1">
      <c r="A2155" s="54">
        <v>224346</v>
      </c>
      <c r="B2155" s="68" t="s">
        <v>122</v>
      </c>
      <c r="C2155" s="52">
        <v>3563.14</v>
      </c>
      <c r="D2155" s="193">
        <f t="shared" si="33"/>
        <v>2672.36</v>
      </c>
    </row>
    <row r="2156" spans="1:4" s="22" customFormat="1" ht="18.75" customHeight="1">
      <c r="A2156" s="54">
        <v>224442</v>
      </c>
      <c r="B2156" s="68" t="s">
        <v>123</v>
      </c>
      <c r="C2156" s="52">
        <v>3869.27</v>
      </c>
      <c r="D2156" s="193">
        <f t="shared" si="33"/>
        <v>2901.95</v>
      </c>
    </row>
    <row r="2157" spans="1:4" s="22" customFormat="1" ht="18.75" customHeight="1">
      <c r="A2157" s="54">
        <v>224541</v>
      </c>
      <c r="B2157" s="68" t="s">
        <v>124</v>
      </c>
      <c r="C2157" s="52">
        <v>5107.99</v>
      </c>
      <c r="D2157" s="193">
        <f t="shared" si="33"/>
        <v>3830.99</v>
      </c>
    </row>
    <row r="2158" spans="1:4" s="22" customFormat="1" ht="18.75" customHeight="1">
      <c r="A2158" s="54">
        <v>224640</v>
      </c>
      <c r="B2158" s="68" t="s">
        <v>125</v>
      </c>
      <c r="C2158" s="52">
        <v>7008.32</v>
      </c>
      <c r="D2158" s="193">
        <f t="shared" si="33"/>
        <v>5256.24</v>
      </c>
    </row>
    <row r="2159" spans="1:4" s="22" customFormat="1" ht="18.75" customHeight="1">
      <c r="A2159" s="54">
        <v>224739</v>
      </c>
      <c r="B2159" s="68" t="s">
        <v>126</v>
      </c>
      <c r="C2159" s="52">
        <v>7008.32</v>
      </c>
      <c r="D2159" s="193">
        <f t="shared" si="33"/>
        <v>5256.24</v>
      </c>
    </row>
    <row r="2160" spans="1:4" s="22" customFormat="1" ht="18.75" customHeight="1">
      <c r="A2160" s="54">
        <v>220507</v>
      </c>
      <c r="B2160" s="68" t="s">
        <v>127</v>
      </c>
      <c r="C2160" s="52">
        <v>758.7</v>
      </c>
      <c r="D2160" s="193">
        <f t="shared" si="33"/>
        <v>569.03</v>
      </c>
    </row>
    <row r="2161" spans="1:4" s="22" customFormat="1" ht="18.75" customHeight="1">
      <c r="A2161" s="54">
        <v>223243</v>
      </c>
      <c r="B2161" s="68" t="s">
        <v>128</v>
      </c>
      <c r="C2161" s="52">
        <v>758.7</v>
      </c>
      <c r="D2161" s="193">
        <f t="shared" si="33"/>
        <v>569.03</v>
      </c>
    </row>
    <row r="2162" spans="1:4" s="22" customFormat="1" ht="18.75" customHeight="1">
      <c r="A2162" s="54">
        <v>220641</v>
      </c>
      <c r="B2162" s="68" t="s">
        <v>129</v>
      </c>
      <c r="C2162" s="52">
        <v>1258.51</v>
      </c>
      <c r="D2162" s="193">
        <f t="shared" si="33"/>
        <v>943.88</v>
      </c>
    </row>
    <row r="2163" spans="1:4" s="22" customFormat="1" ht="18.75" customHeight="1">
      <c r="A2163" s="54">
        <v>224352</v>
      </c>
      <c r="B2163" s="68" t="s">
        <v>130</v>
      </c>
      <c r="C2163" s="52">
        <v>3588.36</v>
      </c>
      <c r="D2163" s="193">
        <f t="shared" si="33"/>
        <v>2691.27</v>
      </c>
    </row>
    <row r="2164" spans="1:4" s="22" customFormat="1" ht="18.75" customHeight="1">
      <c r="A2164" s="54">
        <v>224448</v>
      </c>
      <c r="B2164" s="68" t="s">
        <v>131</v>
      </c>
      <c r="C2164" s="52">
        <v>3894.34</v>
      </c>
      <c r="D2164" s="193">
        <f t="shared" si="33"/>
        <v>2920.76</v>
      </c>
    </row>
    <row r="2165" spans="1:4" s="22" customFormat="1" ht="18.75" customHeight="1">
      <c r="A2165" s="54">
        <v>224547</v>
      </c>
      <c r="B2165" s="68" t="s">
        <v>132</v>
      </c>
      <c r="C2165" s="52">
        <v>5133.4399999999996</v>
      </c>
      <c r="D2165" s="193">
        <f t="shared" si="33"/>
        <v>3850.08</v>
      </c>
    </row>
    <row r="2166" spans="1:4" s="22" customFormat="1" ht="18.75" customHeight="1">
      <c r="A2166" s="54">
        <v>224646</v>
      </c>
      <c r="B2166" s="68" t="s">
        <v>133</v>
      </c>
      <c r="C2166" s="52">
        <v>7033.77</v>
      </c>
      <c r="D2166" s="193">
        <f t="shared" si="33"/>
        <v>5275.33</v>
      </c>
    </row>
    <row r="2167" spans="1:4" s="22" customFormat="1" ht="18.75" customHeight="1">
      <c r="A2167" s="54">
        <v>224745</v>
      </c>
      <c r="B2167" s="68" t="s">
        <v>134</v>
      </c>
      <c r="C2167" s="52">
        <v>7033.77</v>
      </c>
      <c r="D2167" s="193">
        <f t="shared" si="33"/>
        <v>5275.33</v>
      </c>
    </row>
    <row r="2168" spans="1:4" s="23" customFormat="1" ht="18.75" customHeight="1">
      <c r="A2168" s="56">
        <v>225355</v>
      </c>
      <c r="B2168" s="68" t="s">
        <v>1052</v>
      </c>
      <c r="C2168" s="52">
        <v>1386.18</v>
      </c>
      <c r="D2168" s="193">
        <f t="shared" si="33"/>
        <v>1039.6400000000001</v>
      </c>
    </row>
    <row r="2169" spans="1:4" s="23" customFormat="1" ht="18.75" customHeight="1">
      <c r="A2169" s="56">
        <v>225356</v>
      </c>
      <c r="B2169" s="68" t="s">
        <v>1053</v>
      </c>
      <c r="C2169" s="52">
        <v>1386.18</v>
      </c>
      <c r="D2169" s="193">
        <f t="shared" si="33"/>
        <v>1039.6400000000001</v>
      </c>
    </row>
    <row r="2170" spans="1:4" s="23" customFormat="1" ht="18.75" customHeight="1">
      <c r="A2170" s="56">
        <v>225358</v>
      </c>
      <c r="B2170" s="68" t="s">
        <v>1054</v>
      </c>
      <c r="C2170" s="52">
        <v>1386.18</v>
      </c>
      <c r="D2170" s="193">
        <f t="shared" si="33"/>
        <v>1039.6400000000001</v>
      </c>
    </row>
    <row r="2171" spans="1:4" s="23" customFormat="1" ht="18.75" customHeight="1">
      <c r="A2171" s="56">
        <v>225359</v>
      </c>
      <c r="B2171" s="68" t="s">
        <v>1055</v>
      </c>
      <c r="C2171" s="52">
        <v>1386.18</v>
      </c>
      <c r="D2171" s="193">
        <f t="shared" si="33"/>
        <v>1039.6400000000001</v>
      </c>
    </row>
    <row r="2172" spans="1:4" s="23" customFormat="1" ht="18.75" customHeight="1">
      <c r="A2172" s="56">
        <v>225340</v>
      </c>
      <c r="B2172" s="68" t="s">
        <v>1056</v>
      </c>
      <c r="C2172" s="52">
        <v>1386.18</v>
      </c>
      <c r="D2172" s="193">
        <f t="shared" si="33"/>
        <v>1039.6400000000001</v>
      </c>
    </row>
    <row r="2173" spans="1:4" s="23" customFormat="1" ht="18.75" customHeight="1">
      <c r="A2173" s="56">
        <v>225341</v>
      </c>
      <c r="B2173" s="68" t="s">
        <v>1057</v>
      </c>
      <c r="C2173" s="52">
        <v>1386.18</v>
      </c>
      <c r="D2173" s="193">
        <f t="shared" si="33"/>
        <v>1039.6400000000001</v>
      </c>
    </row>
    <row r="2174" spans="1:4" s="23" customFormat="1" ht="18.75" customHeight="1">
      <c r="A2174" s="56">
        <v>225343</v>
      </c>
      <c r="B2174" s="68" t="s">
        <v>1906</v>
      </c>
      <c r="C2174" s="52">
        <v>1465.32</v>
      </c>
      <c r="D2174" s="193">
        <f t="shared" si="33"/>
        <v>1098.99</v>
      </c>
    </row>
    <row r="2175" spans="1:4" s="23" customFormat="1" ht="18.75" customHeight="1">
      <c r="A2175" s="56">
        <v>225344</v>
      </c>
      <c r="B2175" s="68" t="s">
        <v>1907</v>
      </c>
      <c r="C2175" s="52">
        <v>1465.32</v>
      </c>
      <c r="D2175" s="193">
        <f t="shared" si="33"/>
        <v>1098.99</v>
      </c>
    </row>
    <row r="2176" spans="1:4" s="23" customFormat="1" ht="18.75" customHeight="1">
      <c r="A2176" s="56">
        <v>225375</v>
      </c>
      <c r="B2176" s="68" t="s">
        <v>1058</v>
      </c>
      <c r="C2176" s="52">
        <v>1388.29</v>
      </c>
      <c r="D2176" s="193">
        <f t="shared" si="33"/>
        <v>1041.22</v>
      </c>
    </row>
    <row r="2177" spans="1:4" s="23" customFormat="1" ht="18.75" customHeight="1">
      <c r="A2177" s="56">
        <v>225376</v>
      </c>
      <c r="B2177" s="68" t="s">
        <v>1059</v>
      </c>
      <c r="C2177" s="52">
        <v>1388.29</v>
      </c>
      <c r="D2177" s="193">
        <f t="shared" si="33"/>
        <v>1041.22</v>
      </c>
    </row>
    <row r="2178" spans="1:4" s="23" customFormat="1" ht="18.75" customHeight="1">
      <c r="A2178" s="56">
        <v>225378</v>
      </c>
      <c r="B2178" s="68" t="s">
        <v>1060</v>
      </c>
      <c r="C2178" s="52">
        <v>1388.29</v>
      </c>
      <c r="D2178" s="193">
        <f t="shared" si="33"/>
        <v>1041.22</v>
      </c>
    </row>
    <row r="2179" spans="1:4" s="23" customFormat="1" ht="18.75" customHeight="1">
      <c r="A2179" s="56">
        <v>225379</v>
      </c>
      <c r="B2179" s="68" t="s">
        <v>1061</v>
      </c>
      <c r="C2179" s="52">
        <v>1388.29</v>
      </c>
      <c r="D2179" s="193">
        <f t="shared" si="33"/>
        <v>1041.22</v>
      </c>
    </row>
    <row r="2180" spans="1:4" s="23" customFormat="1" ht="18.75" customHeight="1">
      <c r="A2180" s="56">
        <v>225360</v>
      </c>
      <c r="B2180" s="68" t="s">
        <v>1062</v>
      </c>
      <c r="C2180" s="52">
        <v>1337.24</v>
      </c>
      <c r="D2180" s="193">
        <f t="shared" si="33"/>
        <v>1002.93</v>
      </c>
    </row>
    <row r="2181" spans="1:4" s="23" customFormat="1" ht="18.75" customHeight="1">
      <c r="A2181" s="56">
        <v>225361</v>
      </c>
      <c r="B2181" s="68" t="s">
        <v>1063</v>
      </c>
      <c r="C2181" s="52">
        <v>1337.24</v>
      </c>
      <c r="D2181" s="193">
        <f t="shared" si="33"/>
        <v>1002.93</v>
      </c>
    </row>
    <row r="2182" spans="1:4" s="23" customFormat="1" ht="18.75" customHeight="1">
      <c r="A2182" s="56">
        <v>225363</v>
      </c>
      <c r="B2182" s="68" t="s">
        <v>1908</v>
      </c>
      <c r="C2182" s="52">
        <v>1462.21</v>
      </c>
      <c r="D2182" s="193">
        <f t="shared" si="33"/>
        <v>1096.6600000000001</v>
      </c>
    </row>
    <row r="2183" spans="1:4" s="23" customFormat="1" ht="18.75" customHeight="1">
      <c r="A2183" s="56">
        <v>225364</v>
      </c>
      <c r="B2183" s="68" t="s">
        <v>1909</v>
      </c>
      <c r="C2183" s="52">
        <v>1462.21</v>
      </c>
      <c r="D2183" s="193">
        <f t="shared" si="33"/>
        <v>1096.6600000000001</v>
      </c>
    </row>
    <row r="2184" spans="1:4" s="23" customFormat="1" ht="18.75" customHeight="1">
      <c r="A2184" s="56">
        <v>225385</v>
      </c>
      <c r="B2184" s="68" t="s">
        <v>1064</v>
      </c>
      <c r="C2184" s="52">
        <v>1531.61</v>
      </c>
      <c r="D2184" s="193">
        <f t="shared" si="33"/>
        <v>1148.71</v>
      </c>
    </row>
    <row r="2185" spans="1:4" s="23" customFormat="1" ht="18.75" customHeight="1">
      <c r="A2185" s="56">
        <v>225386</v>
      </c>
      <c r="B2185" s="68" t="s">
        <v>1065</v>
      </c>
      <c r="C2185" s="52">
        <v>1531.61</v>
      </c>
      <c r="D2185" s="193">
        <f t="shared" si="33"/>
        <v>1148.71</v>
      </c>
    </row>
    <row r="2186" spans="1:4" s="23" customFormat="1" ht="18.75" customHeight="1">
      <c r="A2186" s="56">
        <v>225388</v>
      </c>
      <c r="B2186" s="68" t="s">
        <v>1066</v>
      </c>
      <c r="C2186" s="52">
        <v>1700.18</v>
      </c>
      <c r="D2186" s="193">
        <f t="shared" si="33"/>
        <v>1275.1400000000001</v>
      </c>
    </row>
    <row r="2187" spans="1:4" s="23" customFormat="1" ht="18.75" customHeight="1">
      <c r="A2187" s="56">
        <v>225389</v>
      </c>
      <c r="B2187" s="68" t="s">
        <v>1067</v>
      </c>
      <c r="C2187" s="52">
        <v>1700.18</v>
      </c>
      <c r="D2187" s="193">
        <f t="shared" si="33"/>
        <v>1275.1400000000001</v>
      </c>
    </row>
    <row r="2188" spans="1:4" s="23" customFormat="1" ht="18.75" customHeight="1">
      <c r="A2188" s="56">
        <v>225380</v>
      </c>
      <c r="B2188" s="68" t="s">
        <v>1068</v>
      </c>
      <c r="C2188" s="52">
        <v>1561.08</v>
      </c>
      <c r="D2188" s="193">
        <f t="shared" si="33"/>
        <v>1170.81</v>
      </c>
    </row>
    <row r="2189" spans="1:4" s="23" customFormat="1" ht="18.75" customHeight="1">
      <c r="A2189" s="56">
        <v>225381</v>
      </c>
      <c r="B2189" s="68" t="s">
        <v>1069</v>
      </c>
      <c r="C2189" s="52">
        <v>1561.08</v>
      </c>
      <c r="D2189" s="193">
        <f t="shared" si="33"/>
        <v>1170.81</v>
      </c>
    </row>
    <row r="2190" spans="1:4" s="23" customFormat="1" ht="18.75" customHeight="1">
      <c r="A2190" s="56">
        <v>225383</v>
      </c>
      <c r="B2190" s="68" t="s">
        <v>1910</v>
      </c>
      <c r="C2190" s="52">
        <v>1692.92</v>
      </c>
      <c r="D2190" s="193">
        <f t="shared" ref="D2190:D2253" si="34">C2190/100*75</f>
        <v>1269.69</v>
      </c>
    </row>
    <row r="2191" spans="1:4" s="23" customFormat="1" ht="18.75" customHeight="1">
      <c r="A2191" s="56">
        <v>225384</v>
      </c>
      <c r="B2191" s="68" t="s">
        <v>1911</v>
      </c>
      <c r="C2191" s="52">
        <v>1692.92</v>
      </c>
      <c r="D2191" s="193">
        <f t="shared" si="34"/>
        <v>1269.69</v>
      </c>
    </row>
    <row r="2192" spans="1:4" s="23" customFormat="1" ht="18.75" customHeight="1">
      <c r="A2192" s="56">
        <v>225405</v>
      </c>
      <c r="B2192" s="68" t="s">
        <v>1070</v>
      </c>
      <c r="C2192" s="52">
        <v>2348.4899999999998</v>
      </c>
      <c r="D2192" s="193">
        <f t="shared" si="34"/>
        <v>1761.37</v>
      </c>
    </row>
    <row r="2193" spans="1:4" s="23" customFormat="1" ht="18.75" customHeight="1">
      <c r="A2193" s="56">
        <v>225406</v>
      </c>
      <c r="B2193" s="68" t="s">
        <v>1071</v>
      </c>
      <c r="C2193" s="52">
        <v>2348.4899999999998</v>
      </c>
      <c r="D2193" s="193">
        <f t="shared" si="34"/>
        <v>1761.37</v>
      </c>
    </row>
    <row r="2194" spans="1:4" s="23" customFormat="1" ht="18.75" customHeight="1">
      <c r="A2194" s="56">
        <v>225408</v>
      </c>
      <c r="B2194" s="68" t="s">
        <v>1072</v>
      </c>
      <c r="C2194" s="52">
        <v>2393.31</v>
      </c>
      <c r="D2194" s="193">
        <f t="shared" si="34"/>
        <v>1794.98</v>
      </c>
    </row>
    <row r="2195" spans="1:4" s="23" customFormat="1" ht="18.75" customHeight="1">
      <c r="A2195" s="56">
        <v>225409</v>
      </c>
      <c r="B2195" s="68" t="s">
        <v>1073</v>
      </c>
      <c r="C2195" s="52">
        <v>2393.31</v>
      </c>
      <c r="D2195" s="193">
        <f t="shared" si="34"/>
        <v>1794.98</v>
      </c>
    </row>
    <row r="2196" spans="1:4" s="23" customFormat="1" ht="18.75" customHeight="1">
      <c r="A2196" s="56">
        <v>225390</v>
      </c>
      <c r="B2196" s="68" t="s">
        <v>1074</v>
      </c>
      <c r="C2196" s="52">
        <v>2344.25</v>
      </c>
      <c r="D2196" s="193">
        <f t="shared" si="34"/>
        <v>1758.19</v>
      </c>
    </row>
    <row r="2197" spans="1:4" s="23" customFormat="1" ht="18.75" customHeight="1">
      <c r="A2197" s="56">
        <v>225391</v>
      </c>
      <c r="B2197" s="68" t="s">
        <v>1075</v>
      </c>
      <c r="C2197" s="52">
        <v>2344.25</v>
      </c>
      <c r="D2197" s="193">
        <f t="shared" si="34"/>
        <v>1758.19</v>
      </c>
    </row>
    <row r="2198" spans="1:4" s="23" customFormat="1" ht="18.75" customHeight="1">
      <c r="A2198" s="56">
        <v>225393</v>
      </c>
      <c r="B2198" s="68" t="s">
        <v>1912</v>
      </c>
      <c r="C2198" s="52">
        <v>2388.94</v>
      </c>
      <c r="D2198" s="193">
        <f t="shared" si="34"/>
        <v>1791.71</v>
      </c>
    </row>
    <row r="2199" spans="1:4" s="23" customFormat="1" ht="18.75" customHeight="1">
      <c r="A2199" s="56">
        <v>225394</v>
      </c>
      <c r="B2199" s="68" t="s">
        <v>1913</v>
      </c>
      <c r="C2199" s="52">
        <v>2388.94</v>
      </c>
      <c r="D2199" s="193">
        <f t="shared" si="34"/>
        <v>1791.71</v>
      </c>
    </row>
    <row r="2200" spans="1:4" s="23" customFormat="1" ht="18.75" customHeight="1">
      <c r="A2200" s="56">
        <v>225415</v>
      </c>
      <c r="B2200" s="68" t="s">
        <v>1076</v>
      </c>
      <c r="C2200" s="52">
        <v>3057.26</v>
      </c>
      <c r="D2200" s="193">
        <f t="shared" si="34"/>
        <v>2292.9499999999998</v>
      </c>
    </row>
    <row r="2201" spans="1:4" s="23" customFormat="1" ht="18.75" customHeight="1">
      <c r="A2201" s="56">
        <v>225416</v>
      </c>
      <c r="B2201" s="68" t="s">
        <v>1077</v>
      </c>
      <c r="C2201" s="52">
        <v>3057.26</v>
      </c>
      <c r="D2201" s="193">
        <f t="shared" si="34"/>
        <v>2292.9499999999998</v>
      </c>
    </row>
    <row r="2202" spans="1:4" s="23" customFormat="1" ht="18.75" customHeight="1">
      <c r="A2202" s="56">
        <v>225418</v>
      </c>
      <c r="B2202" s="68" t="s">
        <v>1078</v>
      </c>
      <c r="C2202" s="52">
        <v>3107.8</v>
      </c>
      <c r="D2202" s="193">
        <f t="shared" si="34"/>
        <v>2330.85</v>
      </c>
    </row>
    <row r="2203" spans="1:4" s="23" customFormat="1" ht="18.75" customHeight="1">
      <c r="A2203" s="56">
        <v>225419</v>
      </c>
      <c r="B2203" s="68" t="s">
        <v>1079</v>
      </c>
      <c r="C2203" s="52">
        <v>3107.8</v>
      </c>
      <c r="D2203" s="193">
        <f t="shared" si="34"/>
        <v>2330.85</v>
      </c>
    </row>
    <row r="2204" spans="1:4" s="23" customFormat="1" ht="18.75" customHeight="1">
      <c r="A2204" s="56">
        <v>225410</v>
      </c>
      <c r="B2204" s="68" t="s">
        <v>1080</v>
      </c>
      <c r="C2204" s="52">
        <v>3056.75</v>
      </c>
      <c r="D2204" s="193">
        <f t="shared" si="34"/>
        <v>2292.56</v>
      </c>
    </row>
    <row r="2205" spans="1:4" s="23" customFormat="1" ht="18.75" customHeight="1">
      <c r="A2205" s="56">
        <v>225411</v>
      </c>
      <c r="B2205" s="68" t="s">
        <v>1081</v>
      </c>
      <c r="C2205" s="52">
        <v>3056.75</v>
      </c>
      <c r="D2205" s="193">
        <f t="shared" si="34"/>
        <v>2292.56</v>
      </c>
    </row>
    <row r="2206" spans="1:4" s="23" customFormat="1" ht="18.75" customHeight="1">
      <c r="A2206" s="56">
        <v>225413</v>
      </c>
      <c r="B2206" s="68" t="s">
        <v>1914</v>
      </c>
      <c r="C2206" s="52">
        <v>3107.31</v>
      </c>
      <c r="D2206" s="193">
        <f t="shared" si="34"/>
        <v>2330.48</v>
      </c>
    </row>
    <row r="2207" spans="1:4" s="23" customFormat="1" ht="18.75" customHeight="1">
      <c r="A2207" s="56">
        <v>225414</v>
      </c>
      <c r="B2207" s="68" t="s">
        <v>1915</v>
      </c>
      <c r="C2207" s="52">
        <v>3107.31</v>
      </c>
      <c r="D2207" s="193">
        <f t="shared" si="34"/>
        <v>2330.48</v>
      </c>
    </row>
    <row r="2208" spans="1:4" s="23" customFormat="1" ht="18.75" customHeight="1">
      <c r="A2208" s="56">
        <v>225420</v>
      </c>
      <c r="B2208" s="68" t="s">
        <v>1082</v>
      </c>
      <c r="C2208" s="52">
        <v>4566.6499999999996</v>
      </c>
      <c r="D2208" s="193">
        <f t="shared" si="34"/>
        <v>3424.99</v>
      </c>
    </row>
    <row r="2209" spans="1:4" s="23" customFormat="1" ht="18.75" customHeight="1">
      <c r="A2209" s="56">
        <v>225421</v>
      </c>
      <c r="B2209" s="68" t="s">
        <v>1083</v>
      </c>
      <c r="C2209" s="52">
        <v>4566.6499999999996</v>
      </c>
      <c r="D2209" s="193">
        <f t="shared" si="34"/>
        <v>3424.99</v>
      </c>
    </row>
    <row r="2210" spans="1:4" s="23" customFormat="1" ht="18.75" customHeight="1">
      <c r="A2210" s="56">
        <v>225423</v>
      </c>
      <c r="B2210" s="68" t="s">
        <v>1084</v>
      </c>
      <c r="C2210" s="52">
        <v>6654.07</v>
      </c>
      <c r="D2210" s="193">
        <f t="shared" si="34"/>
        <v>4990.55</v>
      </c>
    </row>
    <row r="2211" spans="1:4" s="23" customFormat="1" ht="18.75" customHeight="1">
      <c r="A2211" s="56">
        <v>225424</v>
      </c>
      <c r="B2211" s="68" t="s">
        <v>1085</v>
      </c>
      <c r="C2211" s="52">
        <v>6654.07</v>
      </c>
      <c r="D2211" s="193">
        <f t="shared" si="34"/>
        <v>4990.55</v>
      </c>
    </row>
    <row r="2212" spans="1:4" s="23" customFormat="1" ht="18.75" customHeight="1">
      <c r="A2212" s="56">
        <v>225425</v>
      </c>
      <c r="B2212" s="68" t="s">
        <v>1086</v>
      </c>
      <c r="C2212" s="52">
        <v>5305.36</v>
      </c>
      <c r="D2212" s="193">
        <f t="shared" si="34"/>
        <v>3979.02</v>
      </c>
    </row>
    <row r="2213" spans="1:4" s="23" customFormat="1" ht="18.75" customHeight="1">
      <c r="A2213" s="56">
        <v>225426</v>
      </c>
      <c r="B2213" s="68" t="s">
        <v>1087</v>
      </c>
      <c r="C2213" s="52">
        <v>5305.36</v>
      </c>
      <c r="D2213" s="193">
        <f t="shared" si="34"/>
        <v>3979.02</v>
      </c>
    </row>
    <row r="2214" spans="1:4" s="23" customFormat="1" ht="18.75" customHeight="1">
      <c r="A2214" s="56">
        <v>225428</v>
      </c>
      <c r="B2214" s="68" t="s">
        <v>1088</v>
      </c>
      <c r="C2214" s="52">
        <v>5305.36</v>
      </c>
      <c r="D2214" s="193">
        <f t="shared" si="34"/>
        <v>3979.02</v>
      </c>
    </row>
    <row r="2215" spans="1:4" s="23" customFormat="1" ht="18.75" customHeight="1">
      <c r="A2215" s="56">
        <v>225429</v>
      </c>
      <c r="B2215" s="68" t="s">
        <v>1089</v>
      </c>
      <c r="C2215" s="52">
        <v>5305.36</v>
      </c>
      <c r="D2215" s="193">
        <f t="shared" si="34"/>
        <v>3979.02</v>
      </c>
    </row>
    <row r="2216" spans="1:4" s="23" customFormat="1" ht="18.75" customHeight="1">
      <c r="A2216" s="56">
        <v>225430</v>
      </c>
      <c r="B2216" s="68" t="s">
        <v>1090</v>
      </c>
      <c r="C2216" s="52">
        <v>7332.12</v>
      </c>
      <c r="D2216" s="193">
        <f t="shared" si="34"/>
        <v>5499.09</v>
      </c>
    </row>
    <row r="2217" spans="1:4" s="23" customFormat="1" ht="18.75" customHeight="1">
      <c r="A2217" s="56">
        <v>225431</v>
      </c>
      <c r="B2217" s="68" t="s">
        <v>1091</v>
      </c>
      <c r="C2217" s="52">
        <v>7332.12</v>
      </c>
      <c r="D2217" s="193">
        <f t="shared" si="34"/>
        <v>5499.09</v>
      </c>
    </row>
    <row r="2218" spans="1:4" s="23" customFormat="1" ht="18.75" customHeight="1">
      <c r="A2218" s="56">
        <v>225433</v>
      </c>
      <c r="B2218" s="68" t="s">
        <v>1092</v>
      </c>
      <c r="C2218" s="52">
        <v>7449.85</v>
      </c>
      <c r="D2218" s="193">
        <f t="shared" si="34"/>
        <v>5587.39</v>
      </c>
    </row>
    <row r="2219" spans="1:4" s="23" customFormat="1" ht="18.75" customHeight="1">
      <c r="A2219" s="56">
        <v>225434</v>
      </c>
      <c r="B2219" s="68" t="s">
        <v>1093</v>
      </c>
      <c r="C2219" s="52">
        <v>7449.85</v>
      </c>
      <c r="D2219" s="193">
        <f t="shared" si="34"/>
        <v>5587.39</v>
      </c>
    </row>
    <row r="2220" spans="1:4" s="23" customFormat="1" ht="18.75" customHeight="1">
      <c r="A2220" s="56">
        <v>225435</v>
      </c>
      <c r="B2220" s="68" t="s">
        <v>1094</v>
      </c>
      <c r="C2220" s="52">
        <v>9665.64</v>
      </c>
      <c r="D2220" s="193">
        <f t="shared" si="34"/>
        <v>7249.23</v>
      </c>
    </row>
    <row r="2221" spans="1:4" s="23" customFormat="1" ht="18.75" customHeight="1">
      <c r="A2221" s="56">
        <v>225436</v>
      </c>
      <c r="B2221" s="68" t="s">
        <v>1095</v>
      </c>
      <c r="C2221" s="52">
        <v>9665.64</v>
      </c>
      <c r="D2221" s="193">
        <f t="shared" si="34"/>
        <v>7249.23</v>
      </c>
    </row>
    <row r="2222" spans="1:4" s="23" customFormat="1" ht="18.75" customHeight="1">
      <c r="A2222" s="56">
        <v>225438</v>
      </c>
      <c r="B2222" s="68" t="s">
        <v>1096</v>
      </c>
      <c r="C2222" s="52">
        <v>9862.99</v>
      </c>
      <c r="D2222" s="193">
        <f t="shared" si="34"/>
        <v>7397.24</v>
      </c>
    </row>
    <row r="2223" spans="1:4" s="23" customFormat="1" ht="18.75" customHeight="1">
      <c r="A2223" s="56">
        <v>225439</v>
      </c>
      <c r="B2223" s="68" t="s">
        <v>1097</v>
      </c>
      <c r="C2223" s="52">
        <v>9862.99</v>
      </c>
      <c r="D2223" s="193">
        <f t="shared" si="34"/>
        <v>7397.24</v>
      </c>
    </row>
    <row r="2224" spans="1:4" s="23" customFormat="1" ht="18.75" customHeight="1">
      <c r="A2224" s="56">
        <v>225440</v>
      </c>
      <c r="B2224" s="68" t="s">
        <v>1098</v>
      </c>
      <c r="C2224" s="52">
        <v>9840.0400000000009</v>
      </c>
      <c r="D2224" s="193">
        <f t="shared" si="34"/>
        <v>7380.03</v>
      </c>
    </row>
    <row r="2225" spans="1:4" s="23" customFormat="1" ht="18.75" customHeight="1">
      <c r="A2225" s="56">
        <v>225441</v>
      </c>
      <c r="B2225" s="68" t="s">
        <v>1099</v>
      </c>
      <c r="C2225" s="52">
        <v>9840.0400000000009</v>
      </c>
      <c r="D2225" s="193">
        <f t="shared" si="34"/>
        <v>7380.03</v>
      </c>
    </row>
    <row r="2226" spans="1:4" s="23" customFormat="1" ht="18.75" customHeight="1">
      <c r="A2226" s="56">
        <v>225443</v>
      </c>
      <c r="B2226" s="68" t="s">
        <v>1100</v>
      </c>
      <c r="C2226" s="52">
        <v>10002.709999999999</v>
      </c>
      <c r="D2226" s="193">
        <f t="shared" si="34"/>
        <v>7502.03</v>
      </c>
    </row>
    <row r="2227" spans="1:4" s="23" customFormat="1" ht="18.75" customHeight="1">
      <c r="A2227" s="55">
        <v>225444</v>
      </c>
      <c r="B2227" s="68" t="s">
        <v>1101</v>
      </c>
      <c r="C2227" s="52">
        <v>10002.709999999999</v>
      </c>
      <c r="D2227" s="193">
        <f t="shared" si="34"/>
        <v>7502.03</v>
      </c>
    </row>
    <row r="2228" spans="1:4" ht="18.75" customHeight="1">
      <c r="A2228" s="162" t="s">
        <v>2442</v>
      </c>
      <c r="B2228" s="129"/>
      <c r="C2228" s="129"/>
      <c r="D2228" s="193">
        <f t="shared" si="34"/>
        <v>0</v>
      </c>
    </row>
    <row r="2229" spans="1:4" s="22" customFormat="1" ht="18.75" customHeight="1">
      <c r="A2229" s="56">
        <v>236399</v>
      </c>
      <c r="B2229" s="68" t="s">
        <v>1132</v>
      </c>
      <c r="C2229" s="52">
        <v>6457.02</v>
      </c>
      <c r="D2229" s="193">
        <f t="shared" si="34"/>
        <v>4842.7700000000004</v>
      </c>
    </row>
    <row r="2230" spans="1:4" s="22" customFormat="1" ht="18.75" customHeight="1">
      <c r="A2230" s="56">
        <v>235125</v>
      </c>
      <c r="B2230" s="68" t="s">
        <v>1133</v>
      </c>
      <c r="C2230" s="52">
        <v>6457.02</v>
      </c>
      <c r="D2230" s="193">
        <f t="shared" si="34"/>
        <v>4842.7700000000004</v>
      </c>
    </row>
    <row r="2231" spans="1:4" s="22" customFormat="1" ht="18.75" customHeight="1">
      <c r="A2231" s="56">
        <v>236842</v>
      </c>
      <c r="B2231" s="68" t="s">
        <v>1134</v>
      </c>
      <c r="C2231" s="52">
        <v>9379.32</v>
      </c>
      <c r="D2231" s="193">
        <f t="shared" si="34"/>
        <v>7034.49</v>
      </c>
    </row>
    <row r="2232" spans="1:4" s="22" customFormat="1" ht="18.75" customHeight="1">
      <c r="A2232" s="56">
        <v>235177</v>
      </c>
      <c r="B2232" s="68" t="s">
        <v>1135</v>
      </c>
      <c r="C2232" s="52">
        <v>9379.32</v>
      </c>
      <c r="D2232" s="193">
        <f t="shared" si="34"/>
        <v>7034.49</v>
      </c>
    </row>
    <row r="2233" spans="1:4" s="22" customFormat="1" ht="18.75" customHeight="1">
      <c r="A2233" s="56">
        <v>236843</v>
      </c>
      <c r="B2233" s="68" t="s">
        <v>1136</v>
      </c>
      <c r="C2233" s="52">
        <v>12447.32</v>
      </c>
      <c r="D2233" s="193">
        <f t="shared" si="34"/>
        <v>9335.49</v>
      </c>
    </row>
    <row r="2234" spans="1:4" s="22" customFormat="1" ht="18.75" customHeight="1">
      <c r="A2234" s="56">
        <v>235230</v>
      </c>
      <c r="B2234" s="68" t="s">
        <v>1137</v>
      </c>
      <c r="C2234" s="52">
        <v>12447.32</v>
      </c>
      <c r="D2234" s="193">
        <f t="shared" si="34"/>
        <v>9335.49</v>
      </c>
    </row>
    <row r="2235" spans="1:4" s="22" customFormat="1" ht="18.75" customHeight="1">
      <c r="A2235" s="56">
        <v>236415</v>
      </c>
      <c r="B2235" s="68" t="s">
        <v>1138</v>
      </c>
      <c r="C2235" s="52">
        <v>14107.29</v>
      </c>
      <c r="D2235" s="193">
        <f t="shared" si="34"/>
        <v>10580.47</v>
      </c>
    </row>
    <row r="2236" spans="1:4" s="22" customFormat="1" ht="18.75" customHeight="1">
      <c r="A2236" s="56">
        <v>235286</v>
      </c>
      <c r="B2236" s="68" t="s">
        <v>1139</v>
      </c>
      <c r="C2236" s="52">
        <v>14107.29</v>
      </c>
      <c r="D2236" s="193">
        <f t="shared" si="34"/>
        <v>10580.47</v>
      </c>
    </row>
    <row r="2237" spans="1:4" s="22" customFormat="1" ht="18.75" customHeight="1">
      <c r="A2237" s="56">
        <v>236423</v>
      </c>
      <c r="B2237" s="68" t="s">
        <v>1140</v>
      </c>
      <c r="C2237" s="52">
        <v>16096.79</v>
      </c>
      <c r="D2237" s="193">
        <f t="shared" si="34"/>
        <v>12072.59</v>
      </c>
    </row>
    <row r="2238" spans="1:4" s="22" customFormat="1" ht="18.75" customHeight="1">
      <c r="A2238" s="56">
        <v>235337</v>
      </c>
      <c r="B2238" s="68" t="s">
        <v>1141</v>
      </c>
      <c r="C2238" s="52">
        <v>16096.79</v>
      </c>
      <c r="D2238" s="193">
        <f t="shared" si="34"/>
        <v>12072.59</v>
      </c>
    </row>
    <row r="2239" spans="1:4" s="22" customFormat="1" ht="18.75" customHeight="1">
      <c r="A2239" s="56">
        <v>236431</v>
      </c>
      <c r="B2239" s="68" t="s">
        <v>1142</v>
      </c>
      <c r="C2239" s="52">
        <v>24916.87</v>
      </c>
      <c r="D2239" s="193">
        <f t="shared" si="34"/>
        <v>18687.650000000001</v>
      </c>
    </row>
    <row r="2240" spans="1:4" s="22" customFormat="1" ht="18.75" customHeight="1">
      <c r="A2240" s="56">
        <v>235395</v>
      </c>
      <c r="B2240" s="68" t="s">
        <v>1143</v>
      </c>
      <c r="C2240" s="52">
        <v>24916.87</v>
      </c>
      <c r="D2240" s="193">
        <f t="shared" si="34"/>
        <v>18687.650000000001</v>
      </c>
    </row>
    <row r="2241" spans="1:4" s="22" customFormat="1" ht="18.75" customHeight="1">
      <c r="A2241" s="56">
        <v>236438</v>
      </c>
      <c r="B2241" s="68" t="s">
        <v>1144</v>
      </c>
      <c r="C2241" s="52">
        <v>26160.560000000001</v>
      </c>
      <c r="D2241" s="193">
        <f t="shared" si="34"/>
        <v>19620.419999999998</v>
      </c>
    </row>
    <row r="2242" spans="1:4" s="22" customFormat="1" ht="18.75" customHeight="1">
      <c r="A2242" s="56">
        <v>235463</v>
      </c>
      <c r="B2242" s="68" t="s">
        <v>1145</v>
      </c>
      <c r="C2242" s="52">
        <v>26160.560000000001</v>
      </c>
      <c r="D2242" s="193">
        <f t="shared" si="34"/>
        <v>19620.419999999998</v>
      </c>
    </row>
    <row r="2243" spans="1:4" s="22" customFormat="1" ht="18.75" customHeight="1">
      <c r="A2243" s="56">
        <v>236498</v>
      </c>
      <c r="B2243" s="68" t="s">
        <v>1146</v>
      </c>
      <c r="C2243" s="52">
        <v>33969.86</v>
      </c>
      <c r="D2243" s="193">
        <f t="shared" si="34"/>
        <v>25477.4</v>
      </c>
    </row>
    <row r="2244" spans="1:4" s="22" customFormat="1" ht="18.75" customHeight="1">
      <c r="A2244" s="56">
        <v>235532</v>
      </c>
      <c r="B2244" s="68" t="s">
        <v>1147</v>
      </c>
      <c r="C2244" s="52">
        <v>33969.86</v>
      </c>
      <c r="D2244" s="193">
        <f t="shared" si="34"/>
        <v>25477.4</v>
      </c>
    </row>
    <row r="2245" spans="1:4" s="22" customFormat="1" ht="18.75" customHeight="1">
      <c r="A2245" s="56">
        <v>236840</v>
      </c>
      <c r="B2245" s="68" t="s">
        <v>1148</v>
      </c>
      <c r="C2245" s="52">
        <v>41670.019999999997</v>
      </c>
      <c r="D2245" s="193">
        <f t="shared" si="34"/>
        <v>31252.52</v>
      </c>
    </row>
    <row r="2246" spans="1:4" s="22" customFormat="1" ht="18.75" customHeight="1">
      <c r="A2246" s="56">
        <v>235568</v>
      </c>
      <c r="B2246" s="68" t="s">
        <v>1149</v>
      </c>
      <c r="C2246" s="52">
        <v>43863.17</v>
      </c>
      <c r="D2246" s="193">
        <f t="shared" si="34"/>
        <v>32897.379999999997</v>
      </c>
    </row>
    <row r="2247" spans="1:4" s="22" customFormat="1" ht="18.75" customHeight="1">
      <c r="A2247" s="56">
        <v>237027</v>
      </c>
      <c r="B2247" s="68" t="s">
        <v>1150</v>
      </c>
      <c r="C2247" s="52">
        <v>61141.55</v>
      </c>
      <c r="D2247" s="193">
        <f t="shared" si="34"/>
        <v>45856.160000000003</v>
      </c>
    </row>
    <row r="2248" spans="1:4" s="22" customFormat="1" ht="18.75" customHeight="1">
      <c r="A2248" s="56">
        <v>236700</v>
      </c>
      <c r="B2248" s="68" t="s">
        <v>1151</v>
      </c>
      <c r="C2248" s="52">
        <v>61141.55</v>
      </c>
      <c r="D2248" s="193">
        <f t="shared" si="34"/>
        <v>45856.160000000003</v>
      </c>
    </row>
    <row r="2249" spans="1:4" s="22" customFormat="1" ht="18.75" customHeight="1">
      <c r="A2249" s="56">
        <v>235137</v>
      </c>
      <c r="B2249" s="68" t="s">
        <v>1152</v>
      </c>
      <c r="C2249" s="52">
        <v>21012.880000000001</v>
      </c>
      <c r="D2249" s="193">
        <f t="shared" si="34"/>
        <v>15759.66</v>
      </c>
    </row>
    <row r="2250" spans="1:4" s="22" customFormat="1" ht="18.75" customHeight="1">
      <c r="A2250" s="56">
        <v>235143</v>
      </c>
      <c r="B2250" s="68" t="s">
        <v>1153</v>
      </c>
      <c r="C2250" s="52">
        <v>20899.62</v>
      </c>
      <c r="D2250" s="193">
        <f t="shared" si="34"/>
        <v>15674.72</v>
      </c>
    </row>
    <row r="2251" spans="1:4" s="22" customFormat="1" ht="18.75" customHeight="1">
      <c r="A2251" s="56">
        <v>235190</v>
      </c>
      <c r="B2251" s="68" t="s">
        <v>1154</v>
      </c>
      <c r="C2251" s="52">
        <v>22840.09</v>
      </c>
      <c r="D2251" s="193">
        <f t="shared" si="34"/>
        <v>17130.07</v>
      </c>
    </row>
    <row r="2252" spans="1:4" s="22" customFormat="1" ht="18.75" customHeight="1">
      <c r="A2252" s="56">
        <v>235196</v>
      </c>
      <c r="B2252" s="68" t="s">
        <v>1155</v>
      </c>
      <c r="C2252" s="52">
        <v>22840.09</v>
      </c>
      <c r="D2252" s="193">
        <f t="shared" si="34"/>
        <v>17130.07</v>
      </c>
    </row>
    <row r="2253" spans="1:4" s="22" customFormat="1" ht="18.75" customHeight="1">
      <c r="A2253" s="56">
        <v>235243</v>
      </c>
      <c r="B2253" s="68" t="s">
        <v>1156</v>
      </c>
      <c r="C2253" s="52">
        <v>29798.75</v>
      </c>
      <c r="D2253" s="193">
        <f t="shared" si="34"/>
        <v>22349.06</v>
      </c>
    </row>
    <row r="2254" spans="1:4" s="22" customFormat="1" ht="18.75" customHeight="1">
      <c r="A2254" s="56">
        <v>235249</v>
      </c>
      <c r="B2254" s="68" t="s">
        <v>1157</v>
      </c>
      <c r="C2254" s="52">
        <v>29798.75</v>
      </c>
      <c r="D2254" s="193">
        <f t="shared" ref="D2254:D2317" si="35">C2254/100*75</f>
        <v>22349.06</v>
      </c>
    </row>
    <row r="2255" spans="1:4" s="22" customFormat="1" ht="18.75" customHeight="1">
      <c r="A2255" s="56">
        <v>235299</v>
      </c>
      <c r="B2255" s="68" t="s">
        <v>1158</v>
      </c>
      <c r="C2255" s="52">
        <v>32214.47</v>
      </c>
      <c r="D2255" s="193">
        <f t="shared" si="35"/>
        <v>24160.85</v>
      </c>
    </row>
    <row r="2256" spans="1:4" s="22" customFormat="1" ht="18.75" customHeight="1">
      <c r="A2256" s="56">
        <v>235305</v>
      </c>
      <c r="B2256" s="68" t="s">
        <v>1159</v>
      </c>
      <c r="C2256" s="52">
        <v>32214.47</v>
      </c>
      <c r="D2256" s="193">
        <f t="shared" si="35"/>
        <v>24160.85</v>
      </c>
    </row>
    <row r="2257" spans="1:4" s="22" customFormat="1" ht="18.75" customHeight="1">
      <c r="A2257" s="56">
        <v>235350</v>
      </c>
      <c r="B2257" s="68" t="s">
        <v>1160</v>
      </c>
      <c r="C2257" s="52">
        <v>33694.61</v>
      </c>
      <c r="D2257" s="193">
        <f t="shared" si="35"/>
        <v>25270.959999999999</v>
      </c>
    </row>
    <row r="2258" spans="1:4" s="22" customFormat="1" ht="18.75" customHeight="1">
      <c r="A2258" s="56">
        <v>235356</v>
      </c>
      <c r="B2258" s="68" t="s">
        <v>1161</v>
      </c>
      <c r="C2258" s="52">
        <v>33694.61</v>
      </c>
      <c r="D2258" s="193">
        <f t="shared" si="35"/>
        <v>25270.959999999999</v>
      </c>
    </row>
    <row r="2259" spans="1:4" s="22" customFormat="1" ht="18.75" customHeight="1">
      <c r="A2259" s="56">
        <v>235408</v>
      </c>
      <c r="B2259" s="68" t="s">
        <v>1162</v>
      </c>
      <c r="C2259" s="52">
        <v>53631.1</v>
      </c>
      <c r="D2259" s="193">
        <f t="shared" si="35"/>
        <v>40223.33</v>
      </c>
    </row>
    <row r="2260" spans="1:4" s="22" customFormat="1" ht="18.75" customHeight="1">
      <c r="A2260" s="56">
        <v>235417</v>
      </c>
      <c r="B2260" s="68" t="s">
        <v>1163</v>
      </c>
      <c r="C2260" s="52">
        <v>53631.1</v>
      </c>
      <c r="D2260" s="193">
        <f t="shared" si="35"/>
        <v>40223.33</v>
      </c>
    </row>
    <row r="2261" spans="1:4" s="22" customFormat="1" ht="18.75" customHeight="1">
      <c r="A2261" s="56">
        <v>235476</v>
      </c>
      <c r="B2261" s="68" t="s">
        <v>1164</v>
      </c>
      <c r="C2261" s="52">
        <v>61679.85</v>
      </c>
      <c r="D2261" s="193">
        <f t="shared" si="35"/>
        <v>46259.89</v>
      </c>
    </row>
    <row r="2262" spans="1:4" s="22" customFormat="1" ht="18.75" customHeight="1">
      <c r="A2262" s="56">
        <v>235485</v>
      </c>
      <c r="B2262" s="68" t="s">
        <v>1165</v>
      </c>
      <c r="C2262" s="52">
        <v>61679.85</v>
      </c>
      <c r="D2262" s="193">
        <f t="shared" si="35"/>
        <v>46259.89</v>
      </c>
    </row>
    <row r="2263" spans="1:4" s="22" customFormat="1" ht="18.75" customHeight="1">
      <c r="A2263" s="56">
        <v>235547</v>
      </c>
      <c r="B2263" s="68" t="s">
        <v>1166</v>
      </c>
      <c r="C2263" s="52">
        <v>75822.39</v>
      </c>
      <c r="D2263" s="193">
        <f t="shared" si="35"/>
        <v>56866.79</v>
      </c>
    </row>
    <row r="2264" spans="1:4" s="22" customFormat="1" ht="18.75" customHeight="1">
      <c r="A2264" s="56">
        <v>235556</v>
      </c>
      <c r="B2264" s="68" t="s">
        <v>1167</v>
      </c>
      <c r="C2264" s="52">
        <v>75822.39</v>
      </c>
      <c r="D2264" s="193">
        <f t="shared" si="35"/>
        <v>56866.79</v>
      </c>
    </row>
    <row r="2265" spans="1:4" s="22" customFormat="1" ht="18.75" customHeight="1">
      <c r="A2265" s="56">
        <v>235583</v>
      </c>
      <c r="B2265" s="68" t="s">
        <v>1168</v>
      </c>
      <c r="C2265" s="52">
        <v>98445.89</v>
      </c>
      <c r="D2265" s="193">
        <f t="shared" si="35"/>
        <v>73834.42</v>
      </c>
    </row>
    <row r="2266" spans="1:4" s="22" customFormat="1" ht="18.75" customHeight="1">
      <c r="A2266" s="56">
        <v>235592</v>
      </c>
      <c r="B2266" s="68" t="s">
        <v>1169</v>
      </c>
      <c r="C2266" s="52">
        <v>98445.89</v>
      </c>
      <c r="D2266" s="193">
        <f t="shared" si="35"/>
        <v>73834.42</v>
      </c>
    </row>
    <row r="2267" spans="1:4" s="22" customFormat="1" ht="18.75" customHeight="1">
      <c r="A2267" s="56">
        <v>237022</v>
      </c>
      <c r="B2267" s="68" t="s">
        <v>1170</v>
      </c>
      <c r="C2267" s="52">
        <v>128751.46</v>
      </c>
      <c r="D2267" s="193">
        <f t="shared" si="35"/>
        <v>96563.6</v>
      </c>
    </row>
    <row r="2268" spans="1:4" ht="18.75" customHeight="1">
      <c r="A2268" s="162" t="s">
        <v>2694</v>
      </c>
      <c r="B2268" s="129"/>
      <c r="C2268" s="129"/>
      <c r="D2268" s="193">
        <f t="shared" si="35"/>
        <v>0</v>
      </c>
    </row>
    <row r="2269" spans="1:4" s="23" customFormat="1" ht="18.75" customHeight="1">
      <c r="A2269" s="56">
        <v>261010</v>
      </c>
      <c r="B2269" s="68" t="s">
        <v>979</v>
      </c>
      <c r="C2269" s="88">
        <v>209.41</v>
      </c>
      <c r="D2269" s="193">
        <f t="shared" si="35"/>
        <v>157.06</v>
      </c>
    </row>
    <row r="2270" spans="1:4" s="23" customFormat="1" ht="18.75" customHeight="1">
      <c r="A2270" s="56">
        <v>261013</v>
      </c>
      <c r="B2270" s="68" t="s">
        <v>980</v>
      </c>
      <c r="C2270" s="88">
        <v>209.41</v>
      </c>
      <c r="D2270" s="193">
        <f t="shared" si="35"/>
        <v>157.06</v>
      </c>
    </row>
    <row r="2271" spans="1:4" s="23" customFormat="1" ht="18.75" customHeight="1">
      <c r="A2271" s="56">
        <v>247110</v>
      </c>
      <c r="B2271" s="68" t="s">
        <v>981</v>
      </c>
      <c r="C2271" s="88">
        <v>209.41</v>
      </c>
      <c r="D2271" s="193">
        <f t="shared" si="35"/>
        <v>157.06</v>
      </c>
    </row>
    <row r="2272" spans="1:4" s="23" customFormat="1" ht="18.75" customHeight="1">
      <c r="A2272" s="56">
        <v>261011</v>
      </c>
      <c r="B2272" s="68" t="s">
        <v>982</v>
      </c>
      <c r="C2272" s="88">
        <v>309.05</v>
      </c>
      <c r="D2272" s="193">
        <f t="shared" si="35"/>
        <v>231.79</v>
      </c>
    </row>
    <row r="2273" spans="1:4" s="23" customFormat="1" ht="18.75" customHeight="1">
      <c r="A2273" s="56">
        <v>261015</v>
      </c>
      <c r="B2273" s="68" t="s">
        <v>983</v>
      </c>
      <c r="C2273" s="88">
        <v>309.05</v>
      </c>
      <c r="D2273" s="193">
        <f t="shared" si="35"/>
        <v>231.79</v>
      </c>
    </row>
    <row r="2274" spans="1:4" s="23" customFormat="1" ht="18.75" customHeight="1">
      <c r="A2274" s="56">
        <v>261014</v>
      </c>
      <c r="B2274" s="68" t="s">
        <v>984</v>
      </c>
      <c r="C2274" s="88">
        <v>309.05</v>
      </c>
      <c r="D2274" s="193">
        <f t="shared" si="35"/>
        <v>231.79</v>
      </c>
    </row>
    <row r="2275" spans="1:4" s="23" customFormat="1" ht="18.75" customHeight="1">
      <c r="A2275" s="56">
        <v>261012</v>
      </c>
      <c r="B2275" s="68" t="s">
        <v>985</v>
      </c>
      <c r="C2275" s="88">
        <v>309.05</v>
      </c>
      <c r="D2275" s="193">
        <f t="shared" si="35"/>
        <v>231.79</v>
      </c>
    </row>
    <row r="2276" spans="1:4" s="23" customFormat="1" ht="18.75" customHeight="1">
      <c r="A2276" s="56">
        <v>247111</v>
      </c>
      <c r="B2276" s="68" t="s">
        <v>986</v>
      </c>
      <c r="C2276" s="88">
        <v>309.05</v>
      </c>
      <c r="D2276" s="193">
        <f t="shared" si="35"/>
        <v>231.79</v>
      </c>
    </row>
    <row r="2277" spans="1:4" s="22" customFormat="1" ht="18.75" customHeight="1">
      <c r="A2277" s="56">
        <v>234644</v>
      </c>
      <c r="B2277" s="68" t="s">
        <v>1102</v>
      </c>
      <c r="C2277" s="88">
        <v>207.51</v>
      </c>
      <c r="D2277" s="193">
        <f t="shared" si="35"/>
        <v>155.63</v>
      </c>
    </row>
    <row r="2278" spans="1:4" s="22" customFormat="1" ht="18.75" customHeight="1">
      <c r="A2278" s="56">
        <v>234646</v>
      </c>
      <c r="B2278" s="68" t="s">
        <v>1103</v>
      </c>
      <c r="C2278" s="88">
        <v>207.51</v>
      </c>
      <c r="D2278" s="193">
        <f t="shared" si="35"/>
        <v>155.63</v>
      </c>
    </row>
    <row r="2279" spans="1:4" s="22" customFormat="1" ht="18.75" customHeight="1">
      <c r="A2279" s="56">
        <v>234652</v>
      </c>
      <c r="B2279" s="68" t="s">
        <v>1104</v>
      </c>
      <c r="C2279" s="88">
        <v>207.51</v>
      </c>
      <c r="D2279" s="193">
        <f t="shared" si="35"/>
        <v>155.63</v>
      </c>
    </row>
    <row r="2280" spans="1:4" s="22" customFormat="1" ht="18.75" customHeight="1">
      <c r="A2280" s="56">
        <v>234580</v>
      </c>
      <c r="B2280" s="68" t="s">
        <v>1105</v>
      </c>
      <c r="C2280" s="88">
        <v>207.51</v>
      </c>
      <c r="D2280" s="193">
        <f t="shared" si="35"/>
        <v>155.63</v>
      </c>
    </row>
    <row r="2281" spans="1:4" s="22" customFormat="1" ht="18.75" customHeight="1">
      <c r="A2281" s="56">
        <v>234570</v>
      </c>
      <c r="B2281" s="68" t="s">
        <v>1106</v>
      </c>
      <c r="C2281" s="88">
        <v>207.51</v>
      </c>
      <c r="D2281" s="193">
        <f t="shared" si="35"/>
        <v>155.63</v>
      </c>
    </row>
    <row r="2282" spans="1:4" s="22" customFormat="1" ht="18.75" customHeight="1">
      <c r="A2282" s="56">
        <v>234630</v>
      </c>
      <c r="B2282" s="68" t="s">
        <v>1107</v>
      </c>
      <c r="C2282" s="88">
        <v>252.34</v>
      </c>
      <c r="D2282" s="193">
        <f t="shared" si="35"/>
        <v>189.26</v>
      </c>
    </row>
    <row r="2283" spans="1:4" s="22" customFormat="1" ht="18.75" customHeight="1">
      <c r="A2283" s="56">
        <v>234632</v>
      </c>
      <c r="B2283" s="68" t="s">
        <v>1108</v>
      </c>
      <c r="C2283" s="88">
        <v>252.34</v>
      </c>
      <c r="D2283" s="193">
        <f t="shared" si="35"/>
        <v>189.26</v>
      </c>
    </row>
    <row r="2284" spans="1:4" s="22" customFormat="1" ht="18.75" customHeight="1">
      <c r="A2284" s="56">
        <v>234636</v>
      </c>
      <c r="B2284" s="68" t="s">
        <v>1109</v>
      </c>
      <c r="C2284" s="88">
        <v>252.34</v>
      </c>
      <c r="D2284" s="193">
        <f t="shared" si="35"/>
        <v>189.26</v>
      </c>
    </row>
    <row r="2285" spans="1:4" s="22" customFormat="1" ht="18.75" customHeight="1">
      <c r="A2285" s="56">
        <v>234482</v>
      </c>
      <c r="B2285" s="68" t="s">
        <v>1110</v>
      </c>
      <c r="C2285" s="88">
        <v>252.34</v>
      </c>
      <c r="D2285" s="193">
        <f t="shared" si="35"/>
        <v>189.26</v>
      </c>
    </row>
    <row r="2286" spans="1:4" s="22" customFormat="1" ht="18.75" customHeight="1">
      <c r="A2286" s="56">
        <v>234474</v>
      </c>
      <c r="B2286" s="68" t="s">
        <v>1111</v>
      </c>
      <c r="C2286" s="88">
        <v>252.34</v>
      </c>
      <c r="D2286" s="193">
        <f t="shared" si="35"/>
        <v>189.26</v>
      </c>
    </row>
    <row r="2287" spans="1:4" s="22" customFormat="1" ht="18.75" customHeight="1">
      <c r="A2287" s="56">
        <v>234622</v>
      </c>
      <c r="B2287" s="68" t="s">
        <v>1112</v>
      </c>
      <c r="C2287" s="88">
        <v>305.70999999999998</v>
      </c>
      <c r="D2287" s="193">
        <f t="shared" si="35"/>
        <v>229.28</v>
      </c>
    </row>
    <row r="2288" spans="1:4" s="22" customFormat="1" ht="18.75" customHeight="1">
      <c r="A2288" s="56">
        <v>234364</v>
      </c>
      <c r="B2288" s="68" t="s">
        <v>1113</v>
      </c>
      <c r="C2288" s="88">
        <v>305.70999999999998</v>
      </c>
      <c r="D2288" s="193">
        <f t="shared" si="35"/>
        <v>229.28</v>
      </c>
    </row>
    <row r="2289" spans="1:4" s="22" customFormat="1" ht="18.75" customHeight="1">
      <c r="A2289" s="56">
        <v>234367</v>
      </c>
      <c r="B2289" s="68" t="s">
        <v>1114</v>
      </c>
      <c r="C2289" s="88">
        <v>305.70999999999998</v>
      </c>
      <c r="D2289" s="193">
        <f t="shared" si="35"/>
        <v>229.28</v>
      </c>
    </row>
    <row r="2290" spans="1:4" s="22" customFormat="1" ht="18.75" customHeight="1">
      <c r="A2290" s="56">
        <v>234625</v>
      </c>
      <c r="B2290" s="68" t="s">
        <v>1115</v>
      </c>
      <c r="C2290" s="88">
        <v>305.70999999999998</v>
      </c>
      <c r="D2290" s="193">
        <f t="shared" si="35"/>
        <v>229.28</v>
      </c>
    </row>
    <row r="2291" spans="1:4" s="22" customFormat="1" ht="18.75" customHeight="1">
      <c r="A2291" s="56">
        <v>234377</v>
      </c>
      <c r="B2291" s="68" t="s">
        <v>1116</v>
      </c>
      <c r="C2291" s="88">
        <v>305.70999999999998</v>
      </c>
      <c r="D2291" s="193">
        <f t="shared" si="35"/>
        <v>229.28</v>
      </c>
    </row>
    <row r="2292" spans="1:4" s="22" customFormat="1" ht="18.75" customHeight="1">
      <c r="A2292" s="56">
        <v>257027</v>
      </c>
      <c r="B2292" s="68" t="s">
        <v>1117</v>
      </c>
      <c r="C2292" s="88">
        <v>168.64</v>
      </c>
      <c r="D2292" s="193">
        <f t="shared" si="35"/>
        <v>126.48</v>
      </c>
    </row>
    <row r="2293" spans="1:4" s="22" customFormat="1" ht="18.75" customHeight="1">
      <c r="A2293" s="56">
        <v>257009</v>
      </c>
      <c r="B2293" s="68" t="s">
        <v>1118</v>
      </c>
      <c r="C2293" s="88">
        <v>168.64</v>
      </c>
      <c r="D2293" s="193">
        <f t="shared" si="35"/>
        <v>126.48</v>
      </c>
    </row>
    <row r="2294" spans="1:4" s="22" customFormat="1" ht="18.75" customHeight="1">
      <c r="A2294" s="56">
        <v>257029</v>
      </c>
      <c r="B2294" s="68" t="s">
        <v>1119</v>
      </c>
      <c r="C2294" s="88">
        <v>168.64</v>
      </c>
      <c r="D2294" s="193">
        <f t="shared" si="35"/>
        <v>126.48</v>
      </c>
    </row>
    <row r="2295" spans="1:4" s="22" customFormat="1" ht="18.75" customHeight="1">
      <c r="A2295" s="56">
        <v>257031</v>
      </c>
      <c r="B2295" s="68" t="s">
        <v>1120</v>
      </c>
      <c r="C2295" s="88">
        <v>230.16</v>
      </c>
      <c r="D2295" s="193">
        <f t="shared" si="35"/>
        <v>172.62</v>
      </c>
    </row>
    <row r="2296" spans="1:4" s="22" customFormat="1" ht="18.75" customHeight="1">
      <c r="A2296" s="56">
        <v>257028</v>
      </c>
      <c r="B2296" s="68" t="s">
        <v>1121</v>
      </c>
      <c r="C2296" s="88">
        <v>230.16</v>
      </c>
      <c r="D2296" s="193">
        <f t="shared" si="35"/>
        <v>172.62</v>
      </c>
    </row>
    <row r="2297" spans="1:4" s="22" customFormat="1" ht="18.75" customHeight="1">
      <c r="A2297" s="56">
        <v>257030</v>
      </c>
      <c r="B2297" s="68" t="s">
        <v>1122</v>
      </c>
      <c r="C2297" s="88">
        <v>230.16</v>
      </c>
      <c r="D2297" s="193">
        <f t="shared" si="35"/>
        <v>172.62</v>
      </c>
    </row>
    <row r="2298" spans="1:4" s="22" customFormat="1" ht="18.75" customHeight="1">
      <c r="A2298" s="56">
        <v>257018</v>
      </c>
      <c r="B2298" s="68" t="s">
        <v>1123</v>
      </c>
      <c r="C2298" s="88">
        <v>230.16</v>
      </c>
      <c r="D2298" s="193">
        <f t="shared" si="35"/>
        <v>172.62</v>
      </c>
    </row>
    <row r="2299" spans="1:4" s="22" customFormat="1" ht="18.75" customHeight="1">
      <c r="A2299" s="56">
        <v>257032</v>
      </c>
      <c r="B2299" s="68" t="s">
        <v>1124</v>
      </c>
      <c r="C2299" s="88">
        <v>230.16</v>
      </c>
      <c r="D2299" s="193">
        <f t="shared" si="35"/>
        <v>172.62</v>
      </c>
    </row>
    <row r="2300" spans="1:4" s="22" customFormat="1" ht="18.75" customHeight="1">
      <c r="A2300" s="56">
        <v>220481</v>
      </c>
      <c r="B2300" s="68" t="s">
        <v>1125</v>
      </c>
      <c r="C2300" s="88">
        <v>214.62</v>
      </c>
      <c r="D2300" s="193">
        <f t="shared" si="35"/>
        <v>160.97</v>
      </c>
    </row>
    <row r="2301" spans="1:4" s="22" customFormat="1" ht="18.75" customHeight="1">
      <c r="A2301" s="56">
        <v>228521</v>
      </c>
      <c r="B2301" s="68" t="s">
        <v>1126</v>
      </c>
      <c r="C2301" s="88">
        <v>233.62</v>
      </c>
      <c r="D2301" s="193">
        <f t="shared" si="35"/>
        <v>175.22</v>
      </c>
    </row>
    <row r="2302" spans="1:4" s="22" customFormat="1" ht="18.75" customHeight="1">
      <c r="A2302" s="56">
        <v>228520</v>
      </c>
      <c r="B2302" s="68" t="s">
        <v>1127</v>
      </c>
      <c r="C2302" s="88">
        <v>233.62</v>
      </c>
      <c r="D2302" s="193">
        <f t="shared" si="35"/>
        <v>175.22</v>
      </c>
    </row>
    <row r="2303" spans="1:4" s="22" customFormat="1" ht="18.75" customHeight="1">
      <c r="A2303" s="56">
        <v>228522</v>
      </c>
      <c r="B2303" s="68" t="s">
        <v>1128</v>
      </c>
      <c r="C2303" s="88">
        <v>233.62</v>
      </c>
      <c r="D2303" s="193">
        <f t="shared" si="35"/>
        <v>175.22</v>
      </c>
    </row>
    <row r="2304" spans="1:4" s="22" customFormat="1" ht="18.75" customHeight="1">
      <c r="A2304" s="56">
        <v>228523</v>
      </c>
      <c r="B2304" s="68" t="s">
        <v>1129</v>
      </c>
      <c r="C2304" s="88">
        <v>352.72</v>
      </c>
      <c r="D2304" s="193">
        <f t="shared" si="35"/>
        <v>264.54000000000002</v>
      </c>
    </row>
    <row r="2305" spans="1:4" s="22" customFormat="1" ht="18.75" customHeight="1">
      <c r="A2305" s="56">
        <v>228525</v>
      </c>
      <c r="B2305" s="68" t="s">
        <v>1130</v>
      </c>
      <c r="C2305" s="88">
        <v>352.72</v>
      </c>
      <c r="D2305" s="193">
        <f t="shared" si="35"/>
        <v>264.54000000000002</v>
      </c>
    </row>
    <row r="2306" spans="1:4" s="22" customFormat="1" ht="18.75" customHeight="1">
      <c r="A2306" s="56">
        <v>228524</v>
      </c>
      <c r="B2306" s="68" t="s">
        <v>1131</v>
      </c>
      <c r="C2306" s="88">
        <v>352.72</v>
      </c>
      <c r="D2306" s="193">
        <f t="shared" si="35"/>
        <v>264.54000000000002</v>
      </c>
    </row>
    <row r="2307" spans="1:4" s="22" customFormat="1" ht="18.75" customHeight="1">
      <c r="A2307" s="56">
        <v>258045</v>
      </c>
      <c r="B2307" s="68" t="s">
        <v>2681</v>
      </c>
      <c r="C2307" s="88">
        <v>899.81</v>
      </c>
      <c r="D2307" s="193">
        <f t="shared" si="35"/>
        <v>674.86</v>
      </c>
    </row>
    <row r="2308" spans="1:4" s="22" customFormat="1" ht="18.75" customHeight="1">
      <c r="A2308" s="56">
        <v>258046</v>
      </c>
      <c r="B2308" s="68" t="s">
        <v>2682</v>
      </c>
      <c r="C2308" s="88">
        <v>915.69</v>
      </c>
      <c r="D2308" s="193">
        <f t="shared" si="35"/>
        <v>686.77</v>
      </c>
    </row>
    <row r="2309" spans="1:4" s="22" customFormat="1" ht="18.75" customHeight="1">
      <c r="A2309" s="56">
        <v>258047</v>
      </c>
      <c r="B2309" s="68" t="s">
        <v>2683</v>
      </c>
      <c r="C2309" s="88">
        <v>915.69</v>
      </c>
      <c r="D2309" s="193">
        <f t="shared" si="35"/>
        <v>686.77</v>
      </c>
    </row>
    <row r="2310" spans="1:4" s="22" customFormat="1" ht="18.75" customHeight="1">
      <c r="A2310" s="56">
        <v>258042</v>
      </c>
      <c r="B2310" s="68" t="s">
        <v>2684</v>
      </c>
      <c r="C2310" s="88">
        <v>899.81</v>
      </c>
      <c r="D2310" s="193">
        <f t="shared" si="35"/>
        <v>674.86</v>
      </c>
    </row>
    <row r="2311" spans="1:4" s="22" customFormat="1" ht="18.75" customHeight="1">
      <c r="A2311" s="56">
        <v>258043</v>
      </c>
      <c r="B2311" s="68" t="s">
        <v>2685</v>
      </c>
      <c r="C2311" s="88">
        <v>899.81</v>
      </c>
      <c r="D2311" s="193">
        <f t="shared" si="35"/>
        <v>674.86</v>
      </c>
    </row>
    <row r="2312" spans="1:4" s="22" customFormat="1" ht="18.75" customHeight="1">
      <c r="A2312" s="56">
        <v>258044</v>
      </c>
      <c r="B2312" s="68" t="s">
        <v>2686</v>
      </c>
      <c r="C2312" s="88">
        <v>899.81</v>
      </c>
      <c r="D2312" s="193">
        <f t="shared" si="35"/>
        <v>674.86</v>
      </c>
    </row>
    <row r="2313" spans="1:4" s="22" customFormat="1" ht="18.75" customHeight="1">
      <c r="A2313" s="56">
        <v>234994</v>
      </c>
      <c r="B2313" s="68" t="s">
        <v>2778</v>
      </c>
      <c r="C2313" s="88">
        <v>137.69</v>
      </c>
      <c r="D2313" s="193">
        <f t="shared" si="35"/>
        <v>103.27</v>
      </c>
    </row>
    <row r="2314" spans="1:4" s="22" customFormat="1" ht="18.75" customHeight="1">
      <c r="A2314" s="56">
        <v>234996</v>
      </c>
      <c r="B2314" s="68" t="s">
        <v>2779</v>
      </c>
      <c r="C2314" s="88">
        <v>226.41</v>
      </c>
      <c r="D2314" s="193">
        <f t="shared" si="35"/>
        <v>169.81</v>
      </c>
    </row>
    <row r="2315" spans="1:4" s="22" customFormat="1" ht="18.75" customHeight="1">
      <c r="A2315" s="56">
        <v>250960</v>
      </c>
      <c r="B2315" s="68" t="s">
        <v>2780</v>
      </c>
      <c r="C2315" s="88"/>
      <c r="D2315" s="193">
        <f t="shared" si="35"/>
        <v>0</v>
      </c>
    </row>
    <row r="2316" spans="1:4" s="22" customFormat="1" ht="18.75" customHeight="1">
      <c r="A2316" s="56">
        <v>781936</v>
      </c>
      <c r="B2316" s="68" t="s">
        <v>2781</v>
      </c>
      <c r="C2316" s="88"/>
      <c r="D2316" s="193">
        <f t="shared" si="35"/>
        <v>0</v>
      </c>
    </row>
    <row r="2317" spans="1:4" s="22" customFormat="1" ht="18.75" customHeight="1">
      <c r="A2317" s="56">
        <v>237994</v>
      </c>
      <c r="B2317" s="68" t="s">
        <v>1185</v>
      </c>
      <c r="C2317" s="88">
        <v>143.84</v>
      </c>
      <c r="D2317" s="193">
        <f t="shared" si="35"/>
        <v>107.88</v>
      </c>
    </row>
    <row r="2318" spans="1:4" s="22" customFormat="1" ht="18.75" customHeight="1">
      <c r="A2318" s="56">
        <v>237996</v>
      </c>
      <c r="B2318" s="68" t="s">
        <v>1186</v>
      </c>
      <c r="C2318" s="88">
        <v>143.84</v>
      </c>
      <c r="D2318" s="193">
        <f t="shared" ref="D2318:D2381" si="36">C2318/100*75</f>
        <v>107.88</v>
      </c>
    </row>
    <row r="2319" spans="1:4" s="22" customFormat="1" ht="18.75" customHeight="1">
      <c r="A2319" s="56">
        <v>237998</v>
      </c>
      <c r="B2319" s="68" t="s">
        <v>1187</v>
      </c>
      <c r="C2319" s="88">
        <v>351.84</v>
      </c>
      <c r="D2319" s="193">
        <f t="shared" si="36"/>
        <v>263.88</v>
      </c>
    </row>
    <row r="2320" spans="1:4" s="23" customFormat="1" ht="18.75" customHeight="1">
      <c r="A2320" s="56">
        <v>237678</v>
      </c>
      <c r="B2320" s="68" t="s">
        <v>1171</v>
      </c>
      <c r="C2320" s="88">
        <v>923.57</v>
      </c>
      <c r="D2320" s="193">
        <f t="shared" si="36"/>
        <v>692.68</v>
      </c>
    </row>
    <row r="2321" spans="1:4" s="23" customFormat="1" ht="18.75" customHeight="1">
      <c r="A2321" s="56">
        <v>237679</v>
      </c>
      <c r="B2321" s="68" t="s">
        <v>1172</v>
      </c>
      <c r="C2321" s="88">
        <v>923.57</v>
      </c>
      <c r="D2321" s="193">
        <f t="shared" si="36"/>
        <v>692.68</v>
      </c>
    </row>
    <row r="2322" spans="1:4" s="22" customFormat="1" ht="18.75" customHeight="1">
      <c r="A2322" s="56">
        <v>237727</v>
      </c>
      <c r="B2322" s="68" t="s">
        <v>1173</v>
      </c>
      <c r="C2322" s="88">
        <v>888.75</v>
      </c>
      <c r="D2322" s="193">
        <f t="shared" si="36"/>
        <v>666.56</v>
      </c>
    </row>
    <row r="2323" spans="1:4" s="22" customFormat="1" ht="18.75" customHeight="1">
      <c r="A2323" s="56">
        <v>237728</v>
      </c>
      <c r="B2323" s="68" t="s">
        <v>1174</v>
      </c>
      <c r="C2323" s="88">
        <v>888.75</v>
      </c>
      <c r="D2323" s="193">
        <f t="shared" si="36"/>
        <v>666.56</v>
      </c>
    </row>
    <row r="2324" spans="1:4" s="23" customFormat="1" ht="18.75" customHeight="1">
      <c r="A2324" s="56">
        <v>237775</v>
      </c>
      <c r="B2324" s="68" t="s">
        <v>1175</v>
      </c>
      <c r="C2324" s="88">
        <v>1259.21</v>
      </c>
      <c r="D2324" s="193">
        <f t="shared" si="36"/>
        <v>944.41</v>
      </c>
    </row>
    <row r="2325" spans="1:4" s="22" customFormat="1" ht="18.75" customHeight="1">
      <c r="A2325" s="56">
        <v>237776</v>
      </c>
      <c r="B2325" s="68" t="s">
        <v>1176</v>
      </c>
      <c r="C2325" s="88">
        <v>1259.21</v>
      </c>
      <c r="D2325" s="193">
        <f t="shared" si="36"/>
        <v>944.41</v>
      </c>
    </row>
    <row r="2326" spans="1:4" s="22" customFormat="1" ht="18.75" customHeight="1">
      <c r="A2326" s="56">
        <v>237453</v>
      </c>
      <c r="B2326" s="68" t="s">
        <v>1177</v>
      </c>
      <c r="C2326" s="88">
        <v>2488.73</v>
      </c>
      <c r="D2326" s="193">
        <f t="shared" si="36"/>
        <v>1866.55</v>
      </c>
    </row>
    <row r="2327" spans="1:4" s="22" customFormat="1" ht="18.75" customHeight="1">
      <c r="A2327" s="56">
        <v>237438</v>
      </c>
      <c r="B2327" s="68" t="s">
        <v>1178</v>
      </c>
      <c r="C2327" s="88">
        <v>2488.73</v>
      </c>
      <c r="D2327" s="193">
        <f t="shared" si="36"/>
        <v>1866.55</v>
      </c>
    </row>
    <row r="2328" spans="1:4" s="22" customFormat="1" ht="18.75" customHeight="1">
      <c r="A2328" s="56">
        <v>237526</v>
      </c>
      <c r="B2328" s="68" t="s">
        <v>1179</v>
      </c>
      <c r="C2328" s="88">
        <v>3471.1</v>
      </c>
      <c r="D2328" s="193">
        <f t="shared" si="36"/>
        <v>2603.33</v>
      </c>
    </row>
    <row r="2329" spans="1:4" s="22" customFormat="1" ht="18.75" customHeight="1">
      <c r="A2329" s="56">
        <v>237653</v>
      </c>
      <c r="B2329" s="68" t="s">
        <v>1180</v>
      </c>
      <c r="C2329" s="88">
        <v>3471.1</v>
      </c>
      <c r="D2329" s="193">
        <f t="shared" si="36"/>
        <v>2603.33</v>
      </c>
    </row>
    <row r="2330" spans="1:4" s="22" customFormat="1" ht="18.75" customHeight="1">
      <c r="A2330" s="56">
        <v>237434</v>
      </c>
      <c r="B2330" s="68" t="s">
        <v>1181</v>
      </c>
      <c r="C2330" s="88">
        <v>3471.1</v>
      </c>
      <c r="D2330" s="193">
        <f t="shared" si="36"/>
        <v>2603.33</v>
      </c>
    </row>
    <row r="2331" spans="1:4" s="22" customFormat="1" ht="18.75" customHeight="1">
      <c r="A2331" s="56">
        <v>237439</v>
      </c>
      <c r="B2331" s="68" t="s">
        <v>1182</v>
      </c>
      <c r="C2331" s="88">
        <v>3471.1</v>
      </c>
      <c r="D2331" s="193">
        <f t="shared" si="36"/>
        <v>2603.33</v>
      </c>
    </row>
    <row r="2332" spans="1:4" s="22" customFormat="1" ht="18.75" customHeight="1">
      <c r="A2332" s="56">
        <v>237659</v>
      </c>
      <c r="B2332" s="68" t="s">
        <v>1183</v>
      </c>
      <c r="C2332" s="88">
        <v>3471.1</v>
      </c>
      <c r="D2332" s="193">
        <f t="shared" si="36"/>
        <v>2603.33</v>
      </c>
    </row>
    <row r="2333" spans="1:4" s="22" customFormat="1" ht="18.75" customHeight="1">
      <c r="A2333" s="56">
        <v>237660</v>
      </c>
      <c r="B2333" s="68" t="s">
        <v>1184</v>
      </c>
      <c r="C2333" s="88">
        <v>3471.1</v>
      </c>
      <c r="D2333" s="193">
        <f t="shared" si="36"/>
        <v>2603.33</v>
      </c>
    </row>
    <row r="2334" spans="1:4" s="22" customFormat="1" ht="18.75" customHeight="1">
      <c r="A2334" s="56">
        <v>925191</v>
      </c>
      <c r="B2334" s="68" t="s">
        <v>2699</v>
      </c>
      <c r="C2334" s="88">
        <v>220.45</v>
      </c>
      <c r="D2334" s="193">
        <f t="shared" si="36"/>
        <v>165.34</v>
      </c>
    </row>
    <row r="2335" spans="1:4" s="22" customFormat="1" ht="18.75" customHeight="1">
      <c r="A2335" s="56">
        <v>925190</v>
      </c>
      <c r="B2335" s="68" t="s">
        <v>2700</v>
      </c>
      <c r="C2335" s="88">
        <v>220.45</v>
      </c>
      <c r="D2335" s="193">
        <f t="shared" si="36"/>
        <v>165.34</v>
      </c>
    </row>
    <row r="2336" spans="1:4" s="22" customFormat="1" ht="18.75" customHeight="1">
      <c r="A2336" s="56">
        <v>925189</v>
      </c>
      <c r="B2336" s="68" t="s">
        <v>2701</v>
      </c>
      <c r="C2336" s="88">
        <v>220.45</v>
      </c>
      <c r="D2336" s="193">
        <f t="shared" si="36"/>
        <v>165.34</v>
      </c>
    </row>
    <row r="2337" spans="1:4" s="22" customFormat="1" ht="18.75" customHeight="1">
      <c r="A2337" s="56">
        <v>925188</v>
      </c>
      <c r="B2337" s="68" t="s">
        <v>2702</v>
      </c>
      <c r="C2337" s="88">
        <v>299.38</v>
      </c>
      <c r="D2337" s="193">
        <f t="shared" si="36"/>
        <v>224.54</v>
      </c>
    </row>
    <row r="2338" spans="1:4" s="22" customFormat="1" ht="18.75" customHeight="1">
      <c r="A2338" s="56">
        <v>925187</v>
      </c>
      <c r="B2338" s="68" t="s">
        <v>2703</v>
      </c>
      <c r="C2338" s="88">
        <v>299.38</v>
      </c>
      <c r="D2338" s="193">
        <f t="shared" si="36"/>
        <v>224.54</v>
      </c>
    </row>
    <row r="2339" spans="1:4" s="22" customFormat="1" ht="18.75" customHeight="1">
      <c r="A2339" s="56">
        <v>925186</v>
      </c>
      <c r="B2339" s="68" t="s">
        <v>2704</v>
      </c>
      <c r="C2339" s="88">
        <v>299.38</v>
      </c>
      <c r="D2339" s="193">
        <f t="shared" si="36"/>
        <v>224.54</v>
      </c>
    </row>
    <row r="2340" spans="1:4" s="22" customFormat="1" ht="18.75" customHeight="1">
      <c r="A2340" s="56">
        <v>925185</v>
      </c>
      <c r="B2340" s="68" t="s">
        <v>2705</v>
      </c>
      <c r="C2340" s="88">
        <v>299.38</v>
      </c>
      <c r="D2340" s="193">
        <f t="shared" si="36"/>
        <v>224.54</v>
      </c>
    </row>
    <row r="2341" spans="1:4" s="22" customFormat="1" ht="18.75" customHeight="1">
      <c r="A2341" s="56">
        <v>925184</v>
      </c>
      <c r="B2341" s="68" t="s">
        <v>2706</v>
      </c>
      <c r="C2341" s="88">
        <v>299.38</v>
      </c>
      <c r="D2341" s="193">
        <f t="shared" si="36"/>
        <v>224.54</v>
      </c>
    </row>
    <row r="2342" spans="1:4" s="22" customFormat="1" ht="18.75" customHeight="1">
      <c r="A2342" s="56">
        <v>925175</v>
      </c>
      <c r="B2342" s="68" t="s">
        <v>2707</v>
      </c>
      <c r="C2342" s="88">
        <v>185.06</v>
      </c>
      <c r="D2342" s="193">
        <f t="shared" si="36"/>
        <v>138.80000000000001</v>
      </c>
    </row>
    <row r="2343" spans="1:4" s="22" customFormat="1" ht="18.75" customHeight="1">
      <c r="A2343" s="56">
        <v>925176</v>
      </c>
      <c r="B2343" s="68" t="s">
        <v>2708</v>
      </c>
      <c r="C2343" s="88">
        <v>185.06</v>
      </c>
      <c r="D2343" s="193">
        <f t="shared" si="36"/>
        <v>138.80000000000001</v>
      </c>
    </row>
    <row r="2344" spans="1:4" s="22" customFormat="1" ht="18.75" customHeight="1">
      <c r="A2344" s="56">
        <v>925177</v>
      </c>
      <c r="B2344" s="68" t="s">
        <v>2709</v>
      </c>
      <c r="C2344" s="88">
        <v>185.06</v>
      </c>
      <c r="D2344" s="193">
        <f t="shared" si="36"/>
        <v>138.80000000000001</v>
      </c>
    </row>
    <row r="2345" spans="1:4" s="22" customFormat="1" ht="18.75" customHeight="1">
      <c r="A2345" s="56">
        <v>925178</v>
      </c>
      <c r="B2345" s="68" t="s">
        <v>2710</v>
      </c>
      <c r="C2345" s="88">
        <v>185.06</v>
      </c>
      <c r="D2345" s="193">
        <f t="shared" si="36"/>
        <v>138.80000000000001</v>
      </c>
    </row>
    <row r="2346" spans="1:4" s="22" customFormat="1" ht="18.75" customHeight="1">
      <c r="A2346" s="56">
        <v>925179</v>
      </c>
      <c r="B2346" s="68" t="s">
        <v>2711</v>
      </c>
      <c r="C2346" s="88">
        <v>185.06</v>
      </c>
      <c r="D2346" s="193">
        <f t="shared" si="36"/>
        <v>138.80000000000001</v>
      </c>
    </row>
    <row r="2347" spans="1:4" s="22" customFormat="1" ht="18.75" customHeight="1">
      <c r="A2347" s="56">
        <v>925180</v>
      </c>
      <c r="B2347" s="68" t="s">
        <v>2712</v>
      </c>
      <c r="C2347" s="88">
        <v>106.14</v>
      </c>
      <c r="D2347" s="193">
        <f t="shared" si="36"/>
        <v>79.61</v>
      </c>
    </row>
    <row r="2348" spans="1:4" s="22" customFormat="1" ht="18.75" customHeight="1">
      <c r="A2348" s="56">
        <v>925181</v>
      </c>
      <c r="B2348" s="68" t="s">
        <v>2713</v>
      </c>
      <c r="C2348" s="88">
        <v>106.14</v>
      </c>
      <c r="D2348" s="193">
        <f t="shared" si="36"/>
        <v>79.61</v>
      </c>
    </row>
    <row r="2349" spans="1:4" s="22" customFormat="1" ht="18.75" customHeight="1">
      <c r="A2349" s="56">
        <v>925182</v>
      </c>
      <c r="B2349" s="68" t="s">
        <v>2714</v>
      </c>
      <c r="C2349" s="88">
        <v>106.14</v>
      </c>
      <c r="D2349" s="193">
        <f t="shared" si="36"/>
        <v>79.61</v>
      </c>
    </row>
    <row r="2350" spans="1:4" s="22" customFormat="1" ht="18.75" customHeight="1">
      <c r="A2350" s="56">
        <v>925183</v>
      </c>
      <c r="B2350" s="68" t="s">
        <v>2715</v>
      </c>
      <c r="C2350" s="88">
        <v>220.45</v>
      </c>
      <c r="D2350" s="193">
        <f t="shared" si="36"/>
        <v>165.34</v>
      </c>
    </row>
    <row r="2351" spans="1:4" s="22" customFormat="1" ht="18.75" customHeight="1">
      <c r="A2351" s="56">
        <v>938996</v>
      </c>
      <c r="B2351" s="68" t="s">
        <v>2695</v>
      </c>
      <c r="C2351" s="88">
        <v>10.88</v>
      </c>
      <c r="D2351" s="193">
        <f t="shared" si="36"/>
        <v>8.16</v>
      </c>
    </row>
    <row r="2352" spans="1:4" s="22" customFormat="1" ht="18.75" customHeight="1">
      <c r="A2352" s="56">
        <v>938997</v>
      </c>
      <c r="B2352" s="68" t="s">
        <v>2696</v>
      </c>
      <c r="C2352" s="88">
        <v>10.88</v>
      </c>
      <c r="D2352" s="193">
        <f t="shared" si="36"/>
        <v>8.16</v>
      </c>
    </row>
    <row r="2353" spans="1:4" s="22" customFormat="1" ht="18.75" customHeight="1">
      <c r="A2353" s="56">
        <v>938998</v>
      </c>
      <c r="B2353" s="68" t="s">
        <v>2697</v>
      </c>
      <c r="C2353" s="88">
        <v>19.05</v>
      </c>
      <c r="D2353" s="193">
        <f t="shared" si="36"/>
        <v>14.29</v>
      </c>
    </row>
    <row r="2354" spans="1:4" s="22" customFormat="1" ht="18.75" customHeight="1">
      <c r="A2354" s="56">
        <v>938999</v>
      </c>
      <c r="B2354" s="68" t="s">
        <v>2698</v>
      </c>
      <c r="C2354" s="88">
        <v>21.77</v>
      </c>
      <c r="D2354" s="193">
        <f t="shared" si="36"/>
        <v>16.329999999999998</v>
      </c>
    </row>
    <row r="2355" spans="1:4" s="31" customFormat="1" ht="18.75" customHeight="1">
      <c r="A2355" s="163" t="s">
        <v>137</v>
      </c>
      <c r="B2355" s="133"/>
      <c r="C2355" s="133"/>
      <c r="D2355" s="193">
        <f t="shared" si="36"/>
        <v>0</v>
      </c>
    </row>
    <row r="2356" spans="1:4" ht="18.75" customHeight="1">
      <c r="A2356" s="161" t="s">
        <v>3387</v>
      </c>
      <c r="B2356" s="134"/>
      <c r="C2356" s="134"/>
      <c r="D2356" s="193">
        <f t="shared" si="36"/>
        <v>0</v>
      </c>
    </row>
    <row r="2357" spans="1:4" s="24" customFormat="1" ht="18.75" customHeight="1">
      <c r="A2357" s="56">
        <v>837092</v>
      </c>
      <c r="B2357" s="68" t="s">
        <v>2679</v>
      </c>
      <c r="C2357" s="88">
        <v>604.69000000000005</v>
      </c>
      <c r="D2357" s="193">
        <f t="shared" si="36"/>
        <v>453.52</v>
      </c>
    </row>
    <row r="2358" spans="1:4" s="24" customFormat="1" ht="18.75" customHeight="1">
      <c r="A2358" s="56">
        <v>837093</v>
      </c>
      <c r="B2358" s="68" t="s">
        <v>2680</v>
      </c>
      <c r="C2358" s="88">
        <v>604.69000000000005</v>
      </c>
      <c r="D2358" s="193">
        <f t="shared" si="36"/>
        <v>453.52</v>
      </c>
    </row>
    <row r="2359" spans="1:4" s="24" customFormat="1" ht="18.75" customHeight="1">
      <c r="A2359" s="69">
        <v>837094</v>
      </c>
      <c r="B2359" s="79" t="s">
        <v>2443</v>
      </c>
      <c r="C2359" s="53">
        <v>604.69000000000005</v>
      </c>
      <c r="D2359" s="193">
        <f t="shared" si="36"/>
        <v>453.52</v>
      </c>
    </row>
    <row r="2360" spans="1:4" s="24" customFormat="1" ht="18.75" customHeight="1">
      <c r="A2360" s="69">
        <v>837095</v>
      </c>
      <c r="B2360" s="79" t="s">
        <v>2444</v>
      </c>
      <c r="C2360" s="53">
        <v>604.69000000000005</v>
      </c>
      <c r="D2360" s="193">
        <f t="shared" si="36"/>
        <v>453.52</v>
      </c>
    </row>
    <row r="2361" spans="1:4" s="24" customFormat="1" ht="18.75" customHeight="1">
      <c r="A2361" s="69">
        <v>837096</v>
      </c>
      <c r="B2361" s="79" t="s">
        <v>2445</v>
      </c>
      <c r="C2361" s="53">
        <v>604.69000000000005</v>
      </c>
      <c r="D2361" s="193">
        <f t="shared" si="36"/>
        <v>453.52</v>
      </c>
    </row>
    <row r="2362" spans="1:4" s="24" customFormat="1" ht="18.75" customHeight="1">
      <c r="A2362" s="69">
        <v>837097</v>
      </c>
      <c r="B2362" s="79" t="s">
        <v>2446</v>
      </c>
      <c r="C2362" s="53">
        <v>604.69000000000005</v>
      </c>
      <c r="D2362" s="193">
        <f t="shared" si="36"/>
        <v>453.52</v>
      </c>
    </row>
    <row r="2363" spans="1:4" s="24" customFormat="1" ht="18.75" customHeight="1">
      <c r="A2363" s="69">
        <v>837099</v>
      </c>
      <c r="B2363" s="79" t="s">
        <v>2447</v>
      </c>
      <c r="C2363" s="53">
        <v>604.69000000000005</v>
      </c>
      <c r="D2363" s="193">
        <f t="shared" si="36"/>
        <v>453.52</v>
      </c>
    </row>
    <row r="2364" spans="1:4" s="24" customFormat="1" ht="18.75" customHeight="1">
      <c r="A2364" s="69">
        <v>837100</v>
      </c>
      <c r="B2364" s="79" t="s">
        <v>2448</v>
      </c>
      <c r="C2364" s="53">
        <v>604.69000000000005</v>
      </c>
      <c r="D2364" s="193">
        <f t="shared" si="36"/>
        <v>453.52</v>
      </c>
    </row>
    <row r="2365" spans="1:4" s="24" customFormat="1" ht="18.75" customHeight="1">
      <c r="A2365" s="69">
        <v>837101</v>
      </c>
      <c r="B2365" s="79" t="s">
        <v>2449</v>
      </c>
      <c r="C2365" s="53">
        <v>604.69000000000005</v>
      </c>
      <c r="D2365" s="193">
        <f t="shared" si="36"/>
        <v>453.52</v>
      </c>
    </row>
    <row r="2366" spans="1:4" s="24" customFormat="1" ht="18.75" customHeight="1">
      <c r="A2366" s="69">
        <v>837102</v>
      </c>
      <c r="B2366" s="79" t="s">
        <v>2450</v>
      </c>
      <c r="C2366" s="53">
        <v>604.69000000000005</v>
      </c>
      <c r="D2366" s="193">
        <f t="shared" si="36"/>
        <v>453.52</v>
      </c>
    </row>
    <row r="2367" spans="1:4" s="24" customFormat="1" ht="18.75" customHeight="1">
      <c r="A2367" s="69">
        <v>837103</v>
      </c>
      <c r="B2367" s="79" t="s">
        <v>2451</v>
      </c>
      <c r="C2367" s="53">
        <v>604.69000000000005</v>
      </c>
      <c r="D2367" s="193">
        <f t="shared" si="36"/>
        <v>453.52</v>
      </c>
    </row>
    <row r="2368" spans="1:4" s="24" customFormat="1" ht="18.75" customHeight="1">
      <c r="A2368" s="69">
        <v>837104</v>
      </c>
      <c r="B2368" s="79" t="s">
        <v>2452</v>
      </c>
      <c r="C2368" s="53">
        <v>604.69000000000005</v>
      </c>
      <c r="D2368" s="193">
        <f t="shared" si="36"/>
        <v>453.52</v>
      </c>
    </row>
    <row r="2369" spans="1:4" s="24" customFormat="1" ht="18.75" customHeight="1">
      <c r="A2369" s="69">
        <v>837108</v>
      </c>
      <c r="B2369" s="79" t="s">
        <v>2453</v>
      </c>
      <c r="C2369" s="53">
        <v>611.46</v>
      </c>
      <c r="D2369" s="193">
        <f t="shared" si="36"/>
        <v>458.6</v>
      </c>
    </row>
    <row r="2370" spans="1:4" s="24" customFormat="1" ht="18.75" customHeight="1">
      <c r="A2370" s="69">
        <v>837109</v>
      </c>
      <c r="B2370" s="79" t="s">
        <v>2454</v>
      </c>
      <c r="C2370" s="53">
        <v>611.46</v>
      </c>
      <c r="D2370" s="193">
        <f t="shared" si="36"/>
        <v>458.6</v>
      </c>
    </row>
    <row r="2371" spans="1:4" s="24" customFormat="1" ht="18.75" customHeight="1">
      <c r="A2371" s="69">
        <v>837110</v>
      </c>
      <c r="B2371" s="79" t="s">
        <v>2455</v>
      </c>
      <c r="C2371" s="53">
        <v>611.46</v>
      </c>
      <c r="D2371" s="193">
        <f t="shared" si="36"/>
        <v>458.6</v>
      </c>
    </row>
    <row r="2372" spans="1:4" s="24" customFormat="1" ht="18.75" customHeight="1">
      <c r="A2372" s="69">
        <v>837111</v>
      </c>
      <c r="B2372" s="79" t="s">
        <v>2456</v>
      </c>
      <c r="C2372" s="53">
        <v>611.46</v>
      </c>
      <c r="D2372" s="193">
        <f t="shared" si="36"/>
        <v>458.6</v>
      </c>
    </row>
    <row r="2373" spans="1:4" s="24" customFormat="1" ht="18.75" customHeight="1">
      <c r="A2373" s="69">
        <v>837112</v>
      </c>
      <c r="B2373" s="79" t="s">
        <v>2457</v>
      </c>
      <c r="C2373" s="53">
        <v>611.46</v>
      </c>
      <c r="D2373" s="193">
        <f t="shared" si="36"/>
        <v>458.6</v>
      </c>
    </row>
    <row r="2374" spans="1:4" s="24" customFormat="1" ht="18.75" customHeight="1">
      <c r="A2374" s="69">
        <v>837113</v>
      </c>
      <c r="B2374" s="79" t="s">
        <v>2458</v>
      </c>
      <c r="C2374" s="53">
        <v>611.46</v>
      </c>
      <c r="D2374" s="193">
        <f t="shared" si="36"/>
        <v>458.6</v>
      </c>
    </row>
    <row r="2375" spans="1:4" s="24" customFormat="1" ht="18.75" customHeight="1">
      <c r="A2375" s="56">
        <v>837114</v>
      </c>
      <c r="B2375" s="68" t="s">
        <v>2459</v>
      </c>
      <c r="C2375" s="88">
        <v>611.46</v>
      </c>
      <c r="D2375" s="193">
        <f t="shared" si="36"/>
        <v>458.6</v>
      </c>
    </row>
    <row r="2376" spans="1:4" s="87" customFormat="1" ht="18.75" customHeight="1">
      <c r="A2376" s="69">
        <v>837115</v>
      </c>
      <c r="B2376" s="79" t="s">
        <v>2460</v>
      </c>
      <c r="C2376" s="53">
        <v>611.46</v>
      </c>
      <c r="D2376" s="193">
        <f t="shared" si="36"/>
        <v>458.6</v>
      </c>
    </row>
    <row r="2377" spans="1:4" s="24" customFormat="1" ht="18.75" customHeight="1">
      <c r="A2377" s="56">
        <v>837116</v>
      </c>
      <c r="B2377" s="68" t="s">
        <v>2461</v>
      </c>
      <c r="C2377" s="88">
        <v>611.46</v>
      </c>
      <c r="D2377" s="193">
        <f t="shared" si="36"/>
        <v>458.6</v>
      </c>
    </row>
    <row r="2378" spans="1:4" s="87" customFormat="1" ht="18.75" customHeight="1">
      <c r="A2378" s="69">
        <v>837117</v>
      </c>
      <c r="B2378" s="79" t="s">
        <v>2462</v>
      </c>
      <c r="C2378" s="53">
        <v>611.46</v>
      </c>
      <c r="D2378" s="193">
        <f t="shared" si="36"/>
        <v>458.6</v>
      </c>
    </row>
    <row r="2379" spans="1:4" s="24" customFormat="1" ht="18.75" customHeight="1">
      <c r="A2379" s="56">
        <v>837118</v>
      </c>
      <c r="B2379" s="68" t="s">
        <v>2463</v>
      </c>
      <c r="C2379" s="88">
        <v>611.46</v>
      </c>
      <c r="D2379" s="193">
        <f t="shared" si="36"/>
        <v>458.6</v>
      </c>
    </row>
    <row r="2380" spans="1:4" s="87" customFormat="1" ht="18.75" customHeight="1">
      <c r="A2380" s="69">
        <v>837119</v>
      </c>
      <c r="B2380" s="79" t="s">
        <v>2464</v>
      </c>
      <c r="C2380" s="53">
        <v>611.46</v>
      </c>
      <c r="D2380" s="193">
        <f t="shared" si="36"/>
        <v>458.6</v>
      </c>
    </row>
    <row r="2381" spans="1:4" s="87" customFormat="1" ht="18.75" customHeight="1">
      <c r="A2381" s="69">
        <v>837120</v>
      </c>
      <c r="B2381" s="79" t="s">
        <v>2465</v>
      </c>
      <c r="C2381" s="53">
        <v>844.36</v>
      </c>
      <c r="D2381" s="193">
        <f t="shared" si="36"/>
        <v>633.27</v>
      </c>
    </row>
    <row r="2382" spans="1:4" s="87" customFormat="1" ht="18.75" customHeight="1">
      <c r="A2382" s="69">
        <v>837121</v>
      </c>
      <c r="B2382" s="79" t="s">
        <v>2466</v>
      </c>
      <c r="C2382" s="53">
        <v>844.36</v>
      </c>
      <c r="D2382" s="193">
        <f t="shared" ref="D2382:D2445" si="37">C2382/100*75</f>
        <v>633.27</v>
      </c>
    </row>
    <row r="2383" spans="1:4" s="87" customFormat="1" ht="18.75" customHeight="1">
      <c r="A2383" s="69">
        <v>837122</v>
      </c>
      <c r="B2383" s="79" t="s">
        <v>2467</v>
      </c>
      <c r="C2383" s="53">
        <v>987.17</v>
      </c>
      <c r="D2383" s="193">
        <f t="shared" si="37"/>
        <v>740.38</v>
      </c>
    </row>
    <row r="2384" spans="1:4" s="87" customFormat="1" ht="18.75" customHeight="1">
      <c r="A2384" s="69">
        <v>837123</v>
      </c>
      <c r="B2384" s="79" t="s">
        <v>2468</v>
      </c>
      <c r="C2384" s="53">
        <v>987.17</v>
      </c>
      <c r="D2384" s="193">
        <f t="shared" si="37"/>
        <v>740.38</v>
      </c>
    </row>
    <row r="2385" spans="1:4" s="87" customFormat="1" ht="18.75" customHeight="1">
      <c r="A2385" s="69">
        <v>837124</v>
      </c>
      <c r="B2385" s="79" t="s">
        <v>2469</v>
      </c>
      <c r="C2385" s="53">
        <v>987.17</v>
      </c>
      <c r="D2385" s="193">
        <f t="shared" si="37"/>
        <v>740.38</v>
      </c>
    </row>
    <row r="2386" spans="1:4" s="24" customFormat="1" ht="18.75" customHeight="1">
      <c r="A2386" s="56">
        <v>837125</v>
      </c>
      <c r="B2386" s="68" t="s">
        <v>2470</v>
      </c>
      <c r="C2386" s="88">
        <v>987.17</v>
      </c>
      <c r="D2386" s="193">
        <f t="shared" si="37"/>
        <v>740.38</v>
      </c>
    </row>
    <row r="2387" spans="1:4" s="87" customFormat="1" ht="18.75" customHeight="1">
      <c r="A2387" s="69">
        <v>837127</v>
      </c>
      <c r="B2387" s="79" t="s">
        <v>2471</v>
      </c>
      <c r="C2387" s="53">
        <v>987.17</v>
      </c>
      <c r="D2387" s="193">
        <f t="shared" si="37"/>
        <v>740.38</v>
      </c>
    </row>
    <row r="2388" spans="1:4" s="87" customFormat="1" ht="18.75" customHeight="1">
      <c r="A2388" s="69">
        <v>837128</v>
      </c>
      <c r="B2388" s="79" t="s">
        <v>2472</v>
      </c>
      <c r="C2388" s="53">
        <v>987.17</v>
      </c>
      <c r="D2388" s="193">
        <f t="shared" si="37"/>
        <v>740.38</v>
      </c>
    </row>
    <row r="2389" spans="1:4" ht="18.75" customHeight="1">
      <c r="A2389" s="161" t="s">
        <v>2473</v>
      </c>
      <c r="B2389" s="134"/>
      <c r="C2389" s="134"/>
      <c r="D2389" s="193">
        <f t="shared" si="37"/>
        <v>0</v>
      </c>
    </row>
    <row r="2390" spans="1:4" s="24" customFormat="1" ht="18.75" customHeight="1">
      <c r="A2390" s="56">
        <v>268152</v>
      </c>
      <c r="B2390" s="68" t="s">
        <v>1188</v>
      </c>
      <c r="C2390" s="88">
        <v>544.22</v>
      </c>
      <c r="D2390" s="193">
        <f t="shared" si="37"/>
        <v>408.17</v>
      </c>
    </row>
    <row r="2391" spans="1:4" s="24" customFormat="1" ht="18.75" customHeight="1">
      <c r="A2391" s="56">
        <v>268153</v>
      </c>
      <c r="B2391" s="68" t="s">
        <v>1189</v>
      </c>
      <c r="C2391" s="88">
        <v>544.22</v>
      </c>
      <c r="D2391" s="193">
        <f t="shared" si="37"/>
        <v>408.17</v>
      </c>
    </row>
    <row r="2392" spans="1:4" s="24" customFormat="1" ht="18.75" customHeight="1">
      <c r="A2392" s="56">
        <v>268154</v>
      </c>
      <c r="B2392" s="68" t="s">
        <v>1190</v>
      </c>
      <c r="C2392" s="88">
        <v>544.22</v>
      </c>
      <c r="D2392" s="193">
        <f t="shared" si="37"/>
        <v>408.17</v>
      </c>
    </row>
    <row r="2393" spans="1:4" s="24" customFormat="1" ht="18.75" customHeight="1">
      <c r="A2393" s="56">
        <v>268155</v>
      </c>
      <c r="B2393" s="68" t="s">
        <v>1191</v>
      </c>
      <c r="C2393" s="88">
        <v>544.22</v>
      </c>
      <c r="D2393" s="193">
        <f t="shared" si="37"/>
        <v>408.17</v>
      </c>
    </row>
    <row r="2394" spans="1:4" s="24" customFormat="1" ht="18.75" customHeight="1">
      <c r="A2394" s="56">
        <v>268156</v>
      </c>
      <c r="B2394" s="68" t="s">
        <v>1192</v>
      </c>
      <c r="C2394" s="88">
        <v>544.22</v>
      </c>
      <c r="D2394" s="193">
        <f t="shared" si="37"/>
        <v>408.17</v>
      </c>
    </row>
    <row r="2395" spans="1:4" s="24" customFormat="1" ht="18.75" customHeight="1">
      <c r="A2395" s="56">
        <v>268157</v>
      </c>
      <c r="B2395" s="68" t="s">
        <v>1193</v>
      </c>
      <c r="C2395" s="88">
        <v>544.22</v>
      </c>
      <c r="D2395" s="193">
        <f t="shared" si="37"/>
        <v>408.17</v>
      </c>
    </row>
    <row r="2396" spans="1:4" s="24" customFormat="1" ht="18.75" customHeight="1">
      <c r="A2396" s="56">
        <v>268158</v>
      </c>
      <c r="B2396" s="68" t="s">
        <v>1194</v>
      </c>
      <c r="C2396" s="88">
        <v>544.22</v>
      </c>
      <c r="D2396" s="193">
        <f t="shared" si="37"/>
        <v>408.17</v>
      </c>
    </row>
    <row r="2397" spans="1:4" s="24" customFormat="1" ht="18.75" customHeight="1">
      <c r="A2397" s="56">
        <v>268159</v>
      </c>
      <c r="B2397" s="68" t="s">
        <v>1195</v>
      </c>
      <c r="C2397" s="88">
        <v>544.22</v>
      </c>
      <c r="D2397" s="193">
        <f t="shared" si="37"/>
        <v>408.17</v>
      </c>
    </row>
    <row r="2398" spans="1:4" s="24" customFormat="1" ht="18.75" customHeight="1">
      <c r="A2398" s="56">
        <v>268160</v>
      </c>
      <c r="B2398" s="68" t="s">
        <v>1196</v>
      </c>
      <c r="C2398" s="88">
        <v>544.22</v>
      </c>
      <c r="D2398" s="193">
        <f t="shared" si="37"/>
        <v>408.17</v>
      </c>
    </row>
    <row r="2399" spans="1:4" s="24" customFormat="1" ht="18.75" customHeight="1">
      <c r="A2399" s="56">
        <v>268161</v>
      </c>
      <c r="B2399" s="68" t="s">
        <v>1197</v>
      </c>
      <c r="C2399" s="88">
        <v>544.22</v>
      </c>
      <c r="D2399" s="193">
        <f t="shared" si="37"/>
        <v>408.17</v>
      </c>
    </row>
    <row r="2400" spans="1:4" s="24" customFormat="1" ht="18.75" customHeight="1">
      <c r="A2400" s="56">
        <v>268162</v>
      </c>
      <c r="B2400" s="68" t="s">
        <v>1198</v>
      </c>
      <c r="C2400" s="88">
        <v>544.22</v>
      </c>
      <c r="D2400" s="193">
        <f t="shared" si="37"/>
        <v>408.17</v>
      </c>
    </row>
    <row r="2401" spans="1:4" s="24" customFormat="1" ht="18.75" customHeight="1">
      <c r="A2401" s="56">
        <v>268163</v>
      </c>
      <c r="B2401" s="68" t="s">
        <v>1199</v>
      </c>
      <c r="C2401" s="88">
        <v>544.22</v>
      </c>
      <c r="D2401" s="193">
        <f t="shared" si="37"/>
        <v>408.17</v>
      </c>
    </row>
    <row r="2402" spans="1:4" s="24" customFormat="1" ht="18.75" customHeight="1">
      <c r="A2402" s="56">
        <v>268164</v>
      </c>
      <c r="B2402" s="68" t="s">
        <v>1200</v>
      </c>
      <c r="C2402" s="88">
        <v>544.22</v>
      </c>
      <c r="D2402" s="193">
        <f t="shared" si="37"/>
        <v>408.17</v>
      </c>
    </row>
    <row r="2403" spans="1:4" s="24" customFormat="1" ht="18.75" customHeight="1">
      <c r="A2403" s="56">
        <v>268098</v>
      </c>
      <c r="B2403" s="68" t="s">
        <v>1201</v>
      </c>
      <c r="C2403" s="88">
        <v>550.32000000000005</v>
      </c>
      <c r="D2403" s="193">
        <f t="shared" si="37"/>
        <v>412.74</v>
      </c>
    </row>
    <row r="2404" spans="1:4" s="24" customFormat="1" ht="18.75" customHeight="1">
      <c r="A2404" s="56">
        <v>268099</v>
      </c>
      <c r="B2404" s="68" t="s">
        <v>1202</v>
      </c>
      <c r="C2404" s="88">
        <v>550.32000000000005</v>
      </c>
      <c r="D2404" s="193">
        <f t="shared" si="37"/>
        <v>412.74</v>
      </c>
    </row>
    <row r="2405" spans="1:4" s="24" customFormat="1" ht="18.75" customHeight="1">
      <c r="A2405" s="56">
        <v>268100</v>
      </c>
      <c r="B2405" s="68" t="s">
        <v>1203</v>
      </c>
      <c r="C2405" s="88">
        <v>550.32000000000005</v>
      </c>
      <c r="D2405" s="193">
        <f t="shared" si="37"/>
        <v>412.74</v>
      </c>
    </row>
    <row r="2406" spans="1:4" s="24" customFormat="1" ht="18.75" customHeight="1">
      <c r="A2406" s="56">
        <v>268101</v>
      </c>
      <c r="B2406" s="68" t="s">
        <v>1204</v>
      </c>
      <c r="C2406" s="88">
        <v>550.32000000000005</v>
      </c>
      <c r="D2406" s="193">
        <f t="shared" si="37"/>
        <v>412.74</v>
      </c>
    </row>
    <row r="2407" spans="1:4" s="24" customFormat="1" ht="18.75" customHeight="1">
      <c r="A2407" s="56">
        <v>268102</v>
      </c>
      <c r="B2407" s="68" t="s">
        <v>1205</v>
      </c>
      <c r="C2407" s="88">
        <v>550.32000000000005</v>
      </c>
      <c r="D2407" s="193">
        <f t="shared" si="37"/>
        <v>412.74</v>
      </c>
    </row>
    <row r="2408" spans="1:4" s="24" customFormat="1" ht="18.75" customHeight="1">
      <c r="A2408" s="56">
        <v>268103</v>
      </c>
      <c r="B2408" s="68" t="s">
        <v>1206</v>
      </c>
      <c r="C2408" s="88">
        <v>550.32000000000005</v>
      </c>
      <c r="D2408" s="193">
        <f t="shared" si="37"/>
        <v>412.74</v>
      </c>
    </row>
    <row r="2409" spans="1:4" s="24" customFormat="1" ht="18.75" customHeight="1">
      <c r="A2409" s="56">
        <v>268104</v>
      </c>
      <c r="B2409" s="68" t="s">
        <v>1207</v>
      </c>
      <c r="C2409" s="88">
        <v>550.32000000000005</v>
      </c>
      <c r="D2409" s="193">
        <f t="shared" si="37"/>
        <v>412.74</v>
      </c>
    </row>
    <row r="2410" spans="1:4" s="24" customFormat="1" ht="18.75" customHeight="1">
      <c r="A2410" s="56">
        <v>268105</v>
      </c>
      <c r="B2410" s="68" t="s">
        <v>1208</v>
      </c>
      <c r="C2410" s="88">
        <v>550.32000000000005</v>
      </c>
      <c r="D2410" s="193">
        <f t="shared" si="37"/>
        <v>412.74</v>
      </c>
    </row>
    <row r="2411" spans="1:4" s="24" customFormat="1" ht="18.75" customHeight="1">
      <c r="A2411" s="56">
        <v>268106</v>
      </c>
      <c r="B2411" s="68" t="s">
        <v>1209</v>
      </c>
      <c r="C2411" s="88">
        <v>550.32000000000005</v>
      </c>
      <c r="D2411" s="193">
        <f t="shared" si="37"/>
        <v>412.74</v>
      </c>
    </row>
    <row r="2412" spans="1:4" s="24" customFormat="1" ht="18.75" customHeight="1">
      <c r="A2412" s="56">
        <v>268107</v>
      </c>
      <c r="B2412" s="68" t="s">
        <v>1210</v>
      </c>
      <c r="C2412" s="88">
        <v>550.32000000000005</v>
      </c>
      <c r="D2412" s="193">
        <f t="shared" si="37"/>
        <v>412.74</v>
      </c>
    </row>
    <row r="2413" spans="1:4" s="24" customFormat="1" ht="18.75" customHeight="1">
      <c r="A2413" s="56">
        <v>268108</v>
      </c>
      <c r="B2413" s="68" t="s">
        <v>1211</v>
      </c>
      <c r="C2413" s="88">
        <v>550.32000000000005</v>
      </c>
      <c r="D2413" s="193">
        <f t="shared" si="37"/>
        <v>412.74</v>
      </c>
    </row>
    <row r="2414" spans="1:4" s="24" customFormat="1" ht="18.75" customHeight="1">
      <c r="A2414" s="56">
        <v>268109</v>
      </c>
      <c r="B2414" s="68" t="s">
        <v>1212</v>
      </c>
      <c r="C2414" s="88">
        <v>550.32000000000005</v>
      </c>
      <c r="D2414" s="193">
        <f t="shared" si="37"/>
        <v>412.74</v>
      </c>
    </row>
    <row r="2415" spans="1:4" s="24" customFormat="1" ht="18.75" customHeight="1">
      <c r="A2415" s="56">
        <v>268110</v>
      </c>
      <c r="B2415" s="68" t="s">
        <v>1213</v>
      </c>
      <c r="C2415" s="88">
        <v>550.32000000000005</v>
      </c>
      <c r="D2415" s="193">
        <f t="shared" si="37"/>
        <v>412.74</v>
      </c>
    </row>
    <row r="2416" spans="1:4" s="24" customFormat="1" ht="18.75" customHeight="1">
      <c r="A2416" s="56">
        <v>268111</v>
      </c>
      <c r="B2416" s="68" t="s">
        <v>1214</v>
      </c>
      <c r="C2416" s="88">
        <v>550.32000000000005</v>
      </c>
      <c r="D2416" s="193">
        <f t="shared" si="37"/>
        <v>412.74</v>
      </c>
    </row>
    <row r="2417" spans="1:4" s="24" customFormat="1" ht="18.75" customHeight="1">
      <c r="A2417" s="56">
        <v>268112</v>
      </c>
      <c r="B2417" s="68" t="s">
        <v>1215</v>
      </c>
      <c r="C2417" s="88">
        <v>550.32000000000005</v>
      </c>
      <c r="D2417" s="193">
        <f t="shared" si="37"/>
        <v>412.74</v>
      </c>
    </row>
    <row r="2418" spans="1:4" s="24" customFormat="1" ht="18.75" customHeight="1">
      <c r="A2418" s="56">
        <v>268115</v>
      </c>
      <c r="B2418" s="68" t="s">
        <v>1216</v>
      </c>
      <c r="C2418" s="88">
        <v>759.92</v>
      </c>
      <c r="D2418" s="193">
        <f t="shared" si="37"/>
        <v>569.94000000000005</v>
      </c>
    </row>
    <row r="2419" spans="1:4" s="24" customFormat="1" ht="18.75" customHeight="1">
      <c r="A2419" s="56">
        <v>268116</v>
      </c>
      <c r="B2419" s="68" t="s">
        <v>1217</v>
      </c>
      <c r="C2419" s="88">
        <v>759.92</v>
      </c>
      <c r="D2419" s="193">
        <f t="shared" si="37"/>
        <v>569.94000000000005</v>
      </c>
    </row>
    <row r="2420" spans="1:4" s="24" customFormat="1" ht="18.75" customHeight="1">
      <c r="A2420" s="56">
        <v>268114</v>
      </c>
      <c r="B2420" s="68" t="s">
        <v>1218</v>
      </c>
      <c r="C2420" s="88">
        <v>974.24</v>
      </c>
      <c r="D2420" s="193">
        <f t="shared" si="37"/>
        <v>730.68</v>
      </c>
    </row>
    <row r="2421" spans="1:4" s="24" customFormat="1" ht="18.75" customHeight="1">
      <c r="A2421" s="56">
        <v>268117</v>
      </c>
      <c r="B2421" s="68" t="s">
        <v>1219</v>
      </c>
      <c r="C2421" s="88">
        <v>974.24</v>
      </c>
      <c r="D2421" s="193">
        <f t="shared" si="37"/>
        <v>730.68</v>
      </c>
    </row>
    <row r="2422" spans="1:4" s="24" customFormat="1" ht="18.75" customHeight="1">
      <c r="A2422" s="56">
        <v>268118</v>
      </c>
      <c r="B2422" s="68" t="s">
        <v>1220</v>
      </c>
      <c r="C2422" s="88">
        <v>974.24</v>
      </c>
      <c r="D2422" s="193">
        <f t="shared" si="37"/>
        <v>730.68</v>
      </c>
    </row>
    <row r="2423" spans="1:4" s="24" customFormat="1" ht="18.75" customHeight="1">
      <c r="A2423" s="56">
        <v>268119</v>
      </c>
      <c r="B2423" s="68" t="s">
        <v>1221</v>
      </c>
      <c r="C2423" s="88">
        <v>974.24</v>
      </c>
      <c r="D2423" s="193">
        <f t="shared" si="37"/>
        <v>730.68</v>
      </c>
    </row>
    <row r="2424" spans="1:4" s="24" customFormat="1" ht="18.75" customHeight="1">
      <c r="A2424" s="56">
        <v>268120</v>
      </c>
      <c r="B2424" s="68" t="s">
        <v>1222</v>
      </c>
      <c r="C2424" s="88">
        <v>1023.8</v>
      </c>
      <c r="D2424" s="193">
        <f t="shared" si="37"/>
        <v>767.85</v>
      </c>
    </row>
    <row r="2425" spans="1:4" s="24" customFormat="1" ht="18.75" customHeight="1">
      <c r="A2425" s="56">
        <v>268121</v>
      </c>
      <c r="B2425" s="68" t="s">
        <v>1223</v>
      </c>
      <c r="C2425" s="88">
        <v>1023.8</v>
      </c>
      <c r="D2425" s="193">
        <f t="shared" si="37"/>
        <v>767.85</v>
      </c>
    </row>
    <row r="2426" spans="1:4" s="24" customFormat="1" ht="18.75" customHeight="1">
      <c r="A2426" s="56">
        <v>268122</v>
      </c>
      <c r="B2426" s="68" t="s">
        <v>1224</v>
      </c>
      <c r="C2426" s="88">
        <v>1003.46</v>
      </c>
      <c r="D2426" s="193">
        <f t="shared" si="37"/>
        <v>752.6</v>
      </c>
    </row>
    <row r="2427" spans="1:4" s="24" customFormat="1" ht="18.75" customHeight="1">
      <c r="A2427" s="56">
        <v>268303</v>
      </c>
      <c r="B2427" s="68" t="s">
        <v>1225</v>
      </c>
      <c r="C2427" s="88">
        <v>2977.75</v>
      </c>
      <c r="D2427" s="193">
        <f t="shared" si="37"/>
        <v>2233.31</v>
      </c>
    </row>
    <row r="2428" spans="1:4" s="24" customFormat="1" ht="18.75" customHeight="1">
      <c r="A2428" s="56">
        <v>268304</v>
      </c>
      <c r="B2428" s="68" t="s">
        <v>1226</v>
      </c>
      <c r="C2428" s="88">
        <v>2833.56</v>
      </c>
      <c r="D2428" s="193">
        <f t="shared" si="37"/>
        <v>2125.17</v>
      </c>
    </row>
    <row r="2429" spans="1:4" s="24" customFormat="1" ht="18.75" customHeight="1">
      <c r="A2429" s="56">
        <v>268305</v>
      </c>
      <c r="B2429" s="68" t="s">
        <v>1227</v>
      </c>
      <c r="C2429" s="88">
        <v>2833.56</v>
      </c>
      <c r="D2429" s="193">
        <f t="shared" si="37"/>
        <v>2125.17</v>
      </c>
    </row>
    <row r="2430" spans="1:4" s="24" customFormat="1" ht="18.75" customHeight="1">
      <c r="A2430" s="56">
        <v>268128</v>
      </c>
      <c r="B2430" s="68" t="s">
        <v>1228</v>
      </c>
      <c r="C2430" s="88">
        <v>5599.65</v>
      </c>
      <c r="D2430" s="193">
        <f t="shared" si="37"/>
        <v>4199.74</v>
      </c>
    </row>
    <row r="2431" spans="1:4" s="24" customFormat="1" ht="18.75" customHeight="1">
      <c r="A2431" s="56">
        <v>268130</v>
      </c>
      <c r="B2431" s="68" t="s">
        <v>1229</v>
      </c>
      <c r="C2431" s="88">
        <v>5599.65</v>
      </c>
      <c r="D2431" s="193">
        <f t="shared" si="37"/>
        <v>4199.74</v>
      </c>
    </row>
    <row r="2432" spans="1:4" s="24" customFormat="1" ht="18.75" customHeight="1">
      <c r="A2432" s="56">
        <v>268129</v>
      </c>
      <c r="B2432" s="68" t="s">
        <v>1230</v>
      </c>
      <c r="C2432" s="88">
        <v>5817.11</v>
      </c>
      <c r="D2432" s="193">
        <f t="shared" si="37"/>
        <v>4362.83</v>
      </c>
    </row>
    <row r="2433" spans="1:4" s="24" customFormat="1" ht="18.75" customHeight="1">
      <c r="A2433" s="56">
        <v>268123</v>
      </c>
      <c r="B2433" s="68" t="s">
        <v>1231</v>
      </c>
      <c r="C2433" s="88">
        <v>9912.14</v>
      </c>
      <c r="D2433" s="193">
        <f t="shared" si="37"/>
        <v>7434.11</v>
      </c>
    </row>
    <row r="2434" spans="1:4" s="24" customFormat="1" ht="18.75" customHeight="1">
      <c r="A2434" s="56">
        <v>268124</v>
      </c>
      <c r="B2434" s="68" t="s">
        <v>1232</v>
      </c>
      <c r="C2434" s="88">
        <v>9912.14</v>
      </c>
      <c r="D2434" s="193">
        <f t="shared" si="37"/>
        <v>7434.11</v>
      </c>
    </row>
    <row r="2435" spans="1:4" s="24" customFormat="1" ht="18.75" customHeight="1">
      <c r="A2435" s="56">
        <v>268125</v>
      </c>
      <c r="B2435" s="68" t="s">
        <v>1233</v>
      </c>
      <c r="C2435" s="88">
        <v>9912.14</v>
      </c>
      <c r="D2435" s="193">
        <f t="shared" si="37"/>
        <v>7434.11</v>
      </c>
    </row>
    <row r="2436" spans="1:4" s="24" customFormat="1" ht="18.75" customHeight="1">
      <c r="A2436" s="56">
        <v>268126</v>
      </c>
      <c r="B2436" s="68" t="s">
        <v>1234</v>
      </c>
      <c r="C2436" s="88">
        <v>9912.14</v>
      </c>
      <c r="D2436" s="193">
        <f t="shared" si="37"/>
        <v>7434.11</v>
      </c>
    </row>
    <row r="2437" spans="1:4" s="24" customFormat="1" ht="18.75" customHeight="1">
      <c r="A2437" s="56">
        <v>268127</v>
      </c>
      <c r="B2437" s="68" t="s">
        <v>1235</v>
      </c>
      <c r="C2437" s="88">
        <v>9912.14</v>
      </c>
      <c r="D2437" s="193">
        <f t="shared" si="37"/>
        <v>7434.11</v>
      </c>
    </row>
    <row r="2438" spans="1:4" ht="18.75" customHeight="1">
      <c r="A2438" s="162" t="s">
        <v>2474</v>
      </c>
      <c r="B2438" s="129"/>
      <c r="C2438" s="129"/>
      <c r="D2438" s="193">
        <f t="shared" si="37"/>
        <v>0</v>
      </c>
    </row>
    <row r="2439" spans="1:4" s="23" customFormat="1" ht="18.75" customHeight="1">
      <c r="A2439" s="56">
        <v>278087</v>
      </c>
      <c r="B2439" s="68" t="s">
        <v>1960</v>
      </c>
      <c r="C2439" s="88">
        <v>2144.79</v>
      </c>
      <c r="D2439" s="193">
        <f t="shared" si="37"/>
        <v>1608.59</v>
      </c>
    </row>
    <row r="2440" spans="1:4" s="23" customFormat="1" ht="18.75" customHeight="1">
      <c r="A2440" s="56">
        <v>278088</v>
      </c>
      <c r="B2440" s="68" t="s">
        <v>1961</v>
      </c>
      <c r="C2440" s="88">
        <v>2144.79</v>
      </c>
      <c r="D2440" s="193">
        <f t="shared" si="37"/>
        <v>1608.59</v>
      </c>
    </row>
    <row r="2441" spans="1:4" s="23" customFormat="1" ht="18.75" customHeight="1">
      <c r="A2441" s="56">
        <v>278089</v>
      </c>
      <c r="B2441" s="68" t="s">
        <v>1962</v>
      </c>
      <c r="C2441" s="88">
        <v>2144.79</v>
      </c>
      <c r="D2441" s="193">
        <f t="shared" si="37"/>
        <v>1608.59</v>
      </c>
    </row>
    <row r="2442" spans="1:4" s="23" customFormat="1" ht="18.75" customHeight="1">
      <c r="A2442" s="56">
        <v>278090</v>
      </c>
      <c r="B2442" s="68" t="s">
        <v>1963</v>
      </c>
      <c r="C2442" s="88">
        <v>2144.79</v>
      </c>
      <c r="D2442" s="193">
        <f t="shared" si="37"/>
        <v>1608.59</v>
      </c>
    </row>
    <row r="2443" spans="1:4" s="23" customFormat="1" ht="18.75" customHeight="1">
      <c r="A2443" s="56">
        <v>278091</v>
      </c>
      <c r="B2443" s="68" t="s">
        <v>1964</v>
      </c>
      <c r="C2443" s="88">
        <v>2144.79</v>
      </c>
      <c r="D2443" s="193">
        <f t="shared" si="37"/>
        <v>1608.59</v>
      </c>
    </row>
    <row r="2444" spans="1:4" s="23" customFormat="1" ht="18.75" customHeight="1">
      <c r="A2444" s="56">
        <v>278092</v>
      </c>
      <c r="B2444" s="68" t="s">
        <v>1965</v>
      </c>
      <c r="C2444" s="88">
        <v>2144.79</v>
      </c>
      <c r="D2444" s="193">
        <f t="shared" si="37"/>
        <v>1608.59</v>
      </c>
    </row>
    <row r="2445" spans="1:4" s="23" customFormat="1" ht="18.75" customHeight="1">
      <c r="A2445" s="56">
        <v>278093</v>
      </c>
      <c r="B2445" s="68" t="s">
        <v>1966</v>
      </c>
      <c r="C2445" s="88">
        <v>2144.79</v>
      </c>
      <c r="D2445" s="193">
        <f t="shared" si="37"/>
        <v>1608.59</v>
      </c>
    </row>
    <row r="2446" spans="1:4" s="23" customFormat="1" ht="18.75" customHeight="1">
      <c r="A2446" s="56">
        <v>278094</v>
      </c>
      <c r="B2446" s="68" t="s">
        <v>1967</v>
      </c>
      <c r="C2446" s="88">
        <v>2144.79</v>
      </c>
      <c r="D2446" s="193">
        <f t="shared" ref="D2446:D2509" si="38">C2446/100*75</f>
        <v>1608.59</v>
      </c>
    </row>
    <row r="2447" spans="1:4" s="23" customFormat="1" ht="18.75" customHeight="1">
      <c r="A2447" s="56">
        <v>278095</v>
      </c>
      <c r="B2447" s="68" t="s">
        <v>1968</v>
      </c>
      <c r="C2447" s="88">
        <v>2144.79</v>
      </c>
      <c r="D2447" s="193">
        <f t="shared" si="38"/>
        <v>1608.59</v>
      </c>
    </row>
    <row r="2448" spans="1:4" s="23" customFormat="1" ht="18.75" customHeight="1">
      <c r="A2448" s="56">
        <v>278096</v>
      </c>
      <c r="B2448" s="68" t="s">
        <v>1969</v>
      </c>
      <c r="C2448" s="88">
        <v>2298.38</v>
      </c>
      <c r="D2448" s="193">
        <f t="shared" si="38"/>
        <v>1723.79</v>
      </c>
    </row>
    <row r="2449" spans="1:4" s="23" customFormat="1" ht="18.75" customHeight="1">
      <c r="A2449" s="56">
        <v>278077</v>
      </c>
      <c r="B2449" s="68" t="s">
        <v>1970</v>
      </c>
      <c r="C2449" s="88">
        <v>2298.38</v>
      </c>
      <c r="D2449" s="193">
        <f t="shared" si="38"/>
        <v>1723.79</v>
      </c>
    </row>
    <row r="2450" spans="1:4" s="23" customFormat="1" ht="18.75" customHeight="1">
      <c r="A2450" s="56">
        <v>278097</v>
      </c>
      <c r="B2450" s="68" t="s">
        <v>1971</v>
      </c>
      <c r="C2450" s="88">
        <v>2298.38</v>
      </c>
      <c r="D2450" s="193">
        <f t="shared" si="38"/>
        <v>1723.79</v>
      </c>
    </row>
    <row r="2451" spans="1:4" s="23" customFormat="1" ht="18.75" customHeight="1">
      <c r="A2451" s="56">
        <v>278078</v>
      </c>
      <c r="B2451" s="68" t="s">
        <v>1972</v>
      </c>
      <c r="C2451" s="88">
        <v>2298.38</v>
      </c>
      <c r="D2451" s="193">
        <f t="shared" si="38"/>
        <v>1723.79</v>
      </c>
    </row>
    <row r="2452" spans="1:4" s="23" customFormat="1" ht="18.75" customHeight="1">
      <c r="A2452" s="56">
        <v>278098</v>
      </c>
      <c r="B2452" s="68" t="s">
        <v>1973</v>
      </c>
      <c r="C2452" s="88">
        <v>2298.38</v>
      </c>
      <c r="D2452" s="193">
        <f t="shared" si="38"/>
        <v>1723.79</v>
      </c>
    </row>
    <row r="2453" spans="1:4" s="23" customFormat="1" ht="18.75" customHeight="1">
      <c r="A2453" s="56">
        <v>278099</v>
      </c>
      <c r="B2453" s="68" t="s">
        <v>1974</v>
      </c>
      <c r="C2453" s="88">
        <v>2580.44</v>
      </c>
      <c r="D2453" s="193">
        <f t="shared" si="38"/>
        <v>1935.33</v>
      </c>
    </row>
    <row r="2454" spans="1:4" s="23" customFormat="1" ht="18.75" customHeight="1">
      <c r="A2454" s="56">
        <v>278100</v>
      </c>
      <c r="B2454" s="68" t="s">
        <v>1975</v>
      </c>
      <c r="C2454" s="88">
        <v>2675.4</v>
      </c>
      <c r="D2454" s="193">
        <f t="shared" si="38"/>
        <v>2006.55</v>
      </c>
    </row>
    <row r="2455" spans="1:4" s="23" customFormat="1" ht="18.75" customHeight="1">
      <c r="A2455" s="56">
        <v>278079</v>
      </c>
      <c r="B2455" s="68" t="s">
        <v>1976</v>
      </c>
      <c r="C2455" s="88">
        <v>7425.76</v>
      </c>
      <c r="D2455" s="193">
        <f t="shared" si="38"/>
        <v>5569.32</v>
      </c>
    </row>
    <row r="2456" spans="1:4" s="23" customFormat="1" ht="18.75" customHeight="1">
      <c r="A2456" s="56">
        <v>278080</v>
      </c>
      <c r="B2456" s="68" t="s">
        <v>1977</v>
      </c>
      <c r="C2456" s="88">
        <v>7425.76</v>
      </c>
      <c r="D2456" s="193">
        <f t="shared" si="38"/>
        <v>5569.32</v>
      </c>
    </row>
    <row r="2457" spans="1:4" s="23" customFormat="1" ht="18.75" customHeight="1">
      <c r="A2457" s="56">
        <v>278081</v>
      </c>
      <c r="B2457" s="68" t="s">
        <v>1978</v>
      </c>
      <c r="C2457" s="88">
        <v>7425.76</v>
      </c>
      <c r="D2457" s="193">
        <f t="shared" si="38"/>
        <v>5569.32</v>
      </c>
    </row>
    <row r="2458" spans="1:4" s="23" customFormat="1" ht="18.75" customHeight="1">
      <c r="A2458" s="56">
        <v>278082</v>
      </c>
      <c r="B2458" s="68" t="s">
        <v>1979</v>
      </c>
      <c r="C2458" s="88">
        <v>11737.68</v>
      </c>
      <c r="D2458" s="193">
        <f t="shared" si="38"/>
        <v>8803.26</v>
      </c>
    </row>
    <row r="2459" spans="1:4" s="23" customFormat="1" ht="18.75" customHeight="1">
      <c r="A2459" s="56">
        <v>278083</v>
      </c>
      <c r="B2459" s="68" t="s">
        <v>1980</v>
      </c>
      <c r="C2459" s="88">
        <v>11737.68</v>
      </c>
      <c r="D2459" s="193">
        <f t="shared" si="38"/>
        <v>8803.26</v>
      </c>
    </row>
    <row r="2460" spans="1:4" s="23" customFormat="1" ht="18.75" customHeight="1">
      <c r="A2460" s="56">
        <v>278084</v>
      </c>
      <c r="B2460" s="68" t="s">
        <v>1981</v>
      </c>
      <c r="C2460" s="88">
        <v>11737.68</v>
      </c>
      <c r="D2460" s="193">
        <f t="shared" si="38"/>
        <v>8803.26</v>
      </c>
    </row>
    <row r="2461" spans="1:4" s="23" customFormat="1" ht="18.75" customHeight="1">
      <c r="A2461" s="56">
        <v>278085</v>
      </c>
      <c r="B2461" s="68" t="s">
        <v>1982</v>
      </c>
      <c r="C2461" s="88">
        <v>11737.68</v>
      </c>
      <c r="D2461" s="193">
        <f t="shared" si="38"/>
        <v>8803.26</v>
      </c>
    </row>
    <row r="2462" spans="1:4" s="23" customFormat="1" ht="18.75" customHeight="1">
      <c r="A2462" s="56">
        <v>278086</v>
      </c>
      <c r="B2462" s="68" t="s">
        <v>1983</v>
      </c>
      <c r="C2462" s="88">
        <v>11737.68</v>
      </c>
      <c r="D2462" s="193">
        <f t="shared" si="38"/>
        <v>8803.26</v>
      </c>
    </row>
    <row r="2463" spans="1:4" s="31" customFormat="1" ht="18.75" customHeight="1">
      <c r="A2463" s="162" t="s">
        <v>2475</v>
      </c>
      <c r="B2463" s="129"/>
      <c r="C2463" s="129"/>
      <c r="D2463" s="193">
        <f t="shared" si="38"/>
        <v>0</v>
      </c>
    </row>
    <row r="2464" spans="1:4" s="24" customFormat="1" ht="18.75" customHeight="1">
      <c r="A2464" s="70">
        <v>268993</v>
      </c>
      <c r="B2464" s="68" t="s">
        <v>1236</v>
      </c>
      <c r="C2464" s="88">
        <v>59.07</v>
      </c>
      <c r="D2464" s="193">
        <f t="shared" si="38"/>
        <v>44.3</v>
      </c>
    </row>
    <row r="2465" spans="1:4" s="24" customFormat="1" ht="18.75" customHeight="1">
      <c r="A2465" s="56">
        <v>268981</v>
      </c>
      <c r="B2465" s="68" t="s">
        <v>1237</v>
      </c>
      <c r="C2465" s="88">
        <v>146.18</v>
      </c>
      <c r="D2465" s="193">
        <f t="shared" si="38"/>
        <v>109.64</v>
      </c>
    </row>
    <row r="2466" spans="1:4" s="24" customFormat="1" ht="18.75" customHeight="1">
      <c r="A2466" s="56">
        <v>268986</v>
      </c>
      <c r="B2466" s="68" t="s">
        <v>1238</v>
      </c>
      <c r="C2466" s="88">
        <v>193.59</v>
      </c>
      <c r="D2466" s="193">
        <f t="shared" si="38"/>
        <v>145.19</v>
      </c>
    </row>
    <row r="2467" spans="1:4" s="24" customFormat="1" ht="18.75" customHeight="1">
      <c r="A2467" s="56">
        <v>268996</v>
      </c>
      <c r="B2467" s="68" t="s">
        <v>1239</v>
      </c>
      <c r="C2467" s="88">
        <v>428.9</v>
      </c>
      <c r="D2467" s="193">
        <f t="shared" si="38"/>
        <v>321.68</v>
      </c>
    </row>
    <row r="2468" spans="1:4" ht="18.75" customHeight="1">
      <c r="A2468" s="162" t="s">
        <v>2476</v>
      </c>
      <c r="B2468" s="129"/>
      <c r="C2468" s="129"/>
      <c r="D2468" s="193">
        <f t="shared" si="38"/>
        <v>0</v>
      </c>
    </row>
    <row r="2469" spans="1:4" s="22" customFormat="1" ht="18.75" customHeight="1">
      <c r="A2469" s="71">
        <v>285361</v>
      </c>
      <c r="B2469" s="68" t="s">
        <v>1240</v>
      </c>
      <c r="C2469" s="88">
        <v>156.55000000000001</v>
      </c>
      <c r="D2469" s="193">
        <f t="shared" si="38"/>
        <v>117.41</v>
      </c>
    </row>
    <row r="2470" spans="1:4" s="22" customFormat="1" ht="18.75" customHeight="1">
      <c r="A2470" s="71">
        <v>285356</v>
      </c>
      <c r="B2470" s="68" t="s">
        <v>1241</v>
      </c>
      <c r="C2470" s="88">
        <v>160.04</v>
      </c>
      <c r="D2470" s="193">
        <f t="shared" si="38"/>
        <v>120.03</v>
      </c>
    </row>
    <row r="2471" spans="1:4" s="22" customFormat="1" ht="18.75" customHeight="1">
      <c r="A2471" s="71">
        <v>285355</v>
      </c>
      <c r="B2471" s="68" t="s">
        <v>3415</v>
      </c>
      <c r="C2471" s="88">
        <v>163.51</v>
      </c>
      <c r="D2471" s="193">
        <f t="shared" si="38"/>
        <v>122.63</v>
      </c>
    </row>
    <row r="2472" spans="1:4" s="22" customFormat="1" ht="18.75" customHeight="1">
      <c r="A2472" s="71">
        <v>285366</v>
      </c>
      <c r="B2472" s="68" t="s">
        <v>1242</v>
      </c>
      <c r="C2472" s="88">
        <v>168.42</v>
      </c>
      <c r="D2472" s="193">
        <f t="shared" si="38"/>
        <v>126.32</v>
      </c>
    </row>
    <row r="2473" spans="1:4" s="22" customFormat="1" ht="18.75" customHeight="1">
      <c r="A2473" s="71">
        <v>285364</v>
      </c>
      <c r="B2473" s="68" t="s">
        <v>1243</v>
      </c>
      <c r="C2473" s="88">
        <v>164.85</v>
      </c>
      <c r="D2473" s="193">
        <f t="shared" si="38"/>
        <v>123.64</v>
      </c>
    </row>
    <row r="2474" spans="1:4" s="22" customFormat="1" ht="18.75" customHeight="1">
      <c r="A2474" s="71">
        <v>285380</v>
      </c>
      <c r="B2474" s="68" t="s">
        <v>1244</v>
      </c>
      <c r="C2474" s="88">
        <v>166.31</v>
      </c>
      <c r="D2474" s="193">
        <f t="shared" si="38"/>
        <v>124.73</v>
      </c>
    </row>
    <row r="2475" spans="1:4" s="22" customFormat="1" ht="18.75" customHeight="1">
      <c r="A2475" s="71">
        <v>285375</v>
      </c>
      <c r="B2475" s="68" t="s">
        <v>1245</v>
      </c>
      <c r="C2475" s="88">
        <v>171.84</v>
      </c>
      <c r="D2475" s="193">
        <f t="shared" si="38"/>
        <v>128.88</v>
      </c>
    </row>
    <row r="2476" spans="1:4" s="22" customFormat="1" ht="18.75" customHeight="1">
      <c r="A2476" s="71">
        <v>285374</v>
      </c>
      <c r="B2476" s="68" t="s">
        <v>1246</v>
      </c>
      <c r="C2476" s="88">
        <v>167.13</v>
      </c>
      <c r="D2476" s="193">
        <f t="shared" si="38"/>
        <v>125.35</v>
      </c>
    </row>
    <row r="2477" spans="1:4" s="22" customFormat="1" ht="18.75" customHeight="1">
      <c r="A2477" s="71">
        <v>285385</v>
      </c>
      <c r="B2477" s="68" t="s">
        <v>1247</v>
      </c>
      <c r="C2477" s="88">
        <v>175.24</v>
      </c>
      <c r="D2477" s="193">
        <f t="shared" si="38"/>
        <v>131.43</v>
      </c>
    </row>
    <row r="2478" spans="1:4" s="22" customFormat="1" ht="18.75" customHeight="1">
      <c r="A2478" s="71">
        <v>285383</v>
      </c>
      <c r="B2478" s="68" t="s">
        <v>1248</v>
      </c>
      <c r="C2478" s="88">
        <v>175.24</v>
      </c>
      <c r="D2478" s="193">
        <f t="shared" si="38"/>
        <v>131.43</v>
      </c>
    </row>
    <row r="2479" spans="1:4" ht="18.75" customHeight="1">
      <c r="A2479" s="162" t="s">
        <v>2477</v>
      </c>
      <c r="B2479" s="129"/>
      <c r="C2479" s="129"/>
      <c r="D2479" s="193">
        <f t="shared" si="38"/>
        <v>0</v>
      </c>
    </row>
    <row r="2480" spans="1:4" s="22" customFormat="1" ht="18.75" customHeight="1">
      <c r="A2480" s="71">
        <v>285975</v>
      </c>
      <c r="B2480" s="68" t="s">
        <v>1249</v>
      </c>
      <c r="C2480" s="88">
        <v>72.97</v>
      </c>
      <c r="D2480" s="193">
        <f t="shared" si="38"/>
        <v>54.73</v>
      </c>
    </row>
    <row r="2481" spans="1:4" s="22" customFormat="1" ht="18.75" customHeight="1">
      <c r="A2481" s="71">
        <v>285976</v>
      </c>
      <c r="B2481" s="68" t="s">
        <v>1250</v>
      </c>
      <c r="C2481" s="88">
        <v>72.97</v>
      </c>
      <c r="D2481" s="193">
        <f t="shared" si="38"/>
        <v>54.73</v>
      </c>
    </row>
    <row r="2482" spans="1:4" s="25" customFormat="1" ht="18.75" customHeight="1">
      <c r="A2482" s="162" t="s">
        <v>2478</v>
      </c>
      <c r="B2482" s="129"/>
      <c r="C2482" s="129"/>
      <c r="D2482" s="193">
        <f t="shared" si="38"/>
        <v>0</v>
      </c>
    </row>
    <row r="2483" spans="1:4" s="23" customFormat="1" ht="18.75" customHeight="1">
      <c r="A2483" s="56">
        <v>651036</v>
      </c>
      <c r="B2483" s="80" t="s">
        <v>1987</v>
      </c>
      <c r="C2483" s="88">
        <v>187.85</v>
      </c>
      <c r="D2483" s="193">
        <f t="shared" si="38"/>
        <v>140.88999999999999</v>
      </c>
    </row>
    <row r="2484" spans="1:4" s="23" customFormat="1" ht="18.75" customHeight="1">
      <c r="A2484" s="56">
        <v>651037</v>
      </c>
      <c r="B2484" s="80" t="s">
        <v>1988</v>
      </c>
      <c r="C2484" s="88">
        <v>187.85</v>
      </c>
      <c r="D2484" s="193">
        <f t="shared" si="38"/>
        <v>140.88999999999999</v>
      </c>
    </row>
    <row r="2485" spans="1:4" s="23" customFormat="1" ht="18.75" customHeight="1">
      <c r="A2485" s="56">
        <v>651042</v>
      </c>
      <c r="B2485" s="80" t="s">
        <v>1989</v>
      </c>
      <c r="C2485" s="88">
        <v>227.69</v>
      </c>
      <c r="D2485" s="193">
        <f t="shared" si="38"/>
        <v>170.77</v>
      </c>
    </row>
    <row r="2486" spans="1:4" s="23" customFormat="1" ht="18.75" customHeight="1">
      <c r="A2486" s="56">
        <v>651038</v>
      </c>
      <c r="B2486" s="80" t="s">
        <v>1990</v>
      </c>
      <c r="C2486" s="88">
        <v>199.22</v>
      </c>
      <c r="D2486" s="193">
        <f t="shared" si="38"/>
        <v>149.41999999999999</v>
      </c>
    </row>
    <row r="2487" spans="1:4" s="23" customFormat="1" ht="18.75" customHeight="1">
      <c r="A2487" s="56">
        <v>651039</v>
      </c>
      <c r="B2487" s="80" t="s">
        <v>1991</v>
      </c>
      <c r="C2487" s="88">
        <v>199.22</v>
      </c>
      <c r="D2487" s="193">
        <f t="shared" si="38"/>
        <v>149.41999999999999</v>
      </c>
    </row>
    <row r="2488" spans="1:4" s="23" customFormat="1" ht="18.75" customHeight="1">
      <c r="A2488" s="56">
        <v>651044</v>
      </c>
      <c r="B2488" s="80" t="s">
        <v>1992</v>
      </c>
      <c r="C2488" s="88">
        <v>239.08</v>
      </c>
      <c r="D2488" s="193">
        <f t="shared" si="38"/>
        <v>179.31</v>
      </c>
    </row>
    <row r="2489" spans="1:4" s="23" customFormat="1" ht="18.75" customHeight="1">
      <c r="A2489" s="56">
        <v>651063</v>
      </c>
      <c r="B2489" s="80" t="s">
        <v>1993</v>
      </c>
      <c r="C2489" s="88">
        <v>190.68</v>
      </c>
      <c r="D2489" s="193">
        <f t="shared" si="38"/>
        <v>143.01</v>
      </c>
    </row>
    <row r="2490" spans="1:4" s="23" customFormat="1" ht="18.75" customHeight="1">
      <c r="A2490" s="56">
        <v>651065</v>
      </c>
      <c r="B2490" s="80" t="s">
        <v>1994</v>
      </c>
      <c r="C2490" s="88">
        <v>199.22</v>
      </c>
      <c r="D2490" s="193">
        <f t="shared" si="38"/>
        <v>149.41999999999999</v>
      </c>
    </row>
    <row r="2491" spans="1:4" s="23" customFormat="1" ht="18.75" customHeight="1">
      <c r="A2491" s="56">
        <v>651066</v>
      </c>
      <c r="B2491" s="80" t="s">
        <v>1995</v>
      </c>
      <c r="C2491" s="88">
        <v>207.76</v>
      </c>
      <c r="D2491" s="193">
        <f t="shared" si="38"/>
        <v>155.82</v>
      </c>
    </row>
    <row r="2492" spans="1:4" s="23" customFormat="1" ht="18.75" customHeight="1">
      <c r="A2492" s="69">
        <v>651067</v>
      </c>
      <c r="B2492" s="81" t="s">
        <v>1996</v>
      </c>
      <c r="C2492" s="53">
        <v>221.99</v>
      </c>
      <c r="D2492" s="193">
        <f t="shared" si="38"/>
        <v>166.49</v>
      </c>
    </row>
    <row r="2493" spans="1:4" s="23" customFormat="1" ht="18.75" customHeight="1">
      <c r="A2493" s="56">
        <v>651059</v>
      </c>
      <c r="B2493" s="80" t="s">
        <v>1997</v>
      </c>
      <c r="C2493" s="88">
        <v>207.76</v>
      </c>
      <c r="D2493" s="193">
        <f t="shared" si="38"/>
        <v>155.82</v>
      </c>
    </row>
    <row r="2494" spans="1:4" s="23" customFormat="1" ht="18.75" customHeight="1">
      <c r="A2494" s="56">
        <v>651060</v>
      </c>
      <c r="B2494" s="80" t="s">
        <v>1998</v>
      </c>
      <c r="C2494" s="88">
        <v>207.76</v>
      </c>
      <c r="D2494" s="193">
        <f t="shared" si="38"/>
        <v>155.82</v>
      </c>
    </row>
    <row r="2495" spans="1:4" s="23" customFormat="1" ht="18.75" customHeight="1">
      <c r="A2495" s="56">
        <v>651069</v>
      </c>
      <c r="B2495" s="80" t="s">
        <v>1999</v>
      </c>
      <c r="C2495" s="88">
        <v>227.69</v>
      </c>
      <c r="D2495" s="193">
        <f t="shared" si="38"/>
        <v>170.77</v>
      </c>
    </row>
    <row r="2496" spans="1:4" s="23" customFormat="1" ht="18.75" customHeight="1">
      <c r="A2496" s="69">
        <v>651105</v>
      </c>
      <c r="B2496" s="81" t="s">
        <v>2000</v>
      </c>
      <c r="C2496" s="53">
        <v>207.76</v>
      </c>
      <c r="D2496" s="193">
        <f t="shared" si="38"/>
        <v>155.82</v>
      </c>
    </row>
    <row r="2497" spans="1:4" s="23" customFormat="1" ht="18.75" customHeight="1">
      <c r="A2497" s="56">
        <v>651057</v>
      </c>
      <c r="B2497" s="80" t="s">
        <v>2001</v>
      </c>
      <c r="C2497" s="88">
        <v>167.8</v>
      </c>
      <c r="D2497" s="193">
        <f t="shared" si="38"/>
        <v>125.85</v>
      </c>
    </row>
    <row r="2498" spans="1:4" s="23" customFormat="1" ht="18.75" customHeight="1">
      <c r="A2498" s="56">
        <v>651058</v>
      </c>
      <c r="B2498" s="80" t="s">
        <v>2002</v>
      </c>
      <c r="C2498" s="88">
        <v>165.31</v>
      </c>
      <c r="D2498" s="193">
        <f t="shared" si="38"/>
        <v>123.98</v>
      </c>
    </row>
    <row r="2499" spans="1:4" s="23" customFormat="1" ht="18.75" customHeight="1">
      <c r="A2499" s="56">
        <v>651068</v>
      </c>
      <c r="B2499" s="80" t="s">
        <v>2003</v>
      </c>
      <c r="C2499" s="88">
        <v>187.85</v>
      </c>
      <c r="D2499" s="193">
        <f t="shared" si="38"/>
        <v>140.88999999999999</v>
      </c>
    </row>
    <row r="2500" spans="1:4" s="23" customFormat="1" ht="18.75" customHeight="1">
      <c r="A2500" s="56">
        <v>651106</v>
      </c>
      <c r="B2500" s="80" t="s">
        <v>2004</v>
      </c>
      <c r="C2500" s="88">
        <v>187.85</v>
      </c>
      <c r="D2500" s="193">
        <f t="shared" si="38"/>
        <v>140.88999999999999</v>
      </c>
    </row>
    <row r="2501" spans="1:4" ht="18.75" customHeight="1">
      <c r="A2501" s="162" t="s">
        <v>2072</v>
      </c>
      <c r="B2501" s="129"/>
      <c r="C2501" s="129"/>
      <c r="D2501" s="193">
        <f t="shared" si="38"/>
        <v>0</v>
      </c>
    </row>
    <row r="2502" spans="1:4" s="22" customFormat="1" ht="18.75" customHeight="1">
      <c r="A2502" s="56">
        <v>289998</v>
      </c>
      <c r="B2502" s="68" t="s">
        <v>2016</v>
      </c>
      <c r="C2502" s="88">
        <v>71.150000000000006</v>
      </c>
      <c r="D2502" s="193">
        <f t="shared" si="38"/>
        <v>53.36</v>
      </c>
    </row>
    <row r="2503" spans="1:4" s="22" customFormat="1" ht="18.75" customHeight="1">
      <c r="A2503" s="56">
        <v>285977</v>
      </c>
      <c r="B2503" s="68" t="s">
        <v>3891</v>
      </c>
      <c r="C2503" s="88">
        <v>82.94</v>
      </c>
      <c r="D2503" s="193">
        <f t="shared" si="38"/>
        <v>62.21</v>
      </c>
    </row>
    <row r="2504" spans="1:4" s="22" customFormat="1" ht="18.75" customHeight="1">
      <c r="A2504" s="69">
        <v>285979</v>
      </c>
      <c r="B2504" s="79" t="s">
        <v>2017</v>
      </c>
      <c r="C2504" s="53">
        <v>74</v>
      </c>
      <c r="D2504" s="193">
        <f t="shared" si="38"/>
        <v>55.5</v>
      </c>
    </row>
    <row r="2505" spans="1:4" ht="18.75" customHeight="1">
      <c r="A2505" s="89">
        <v>285981</v>
      </c>
      <c r="B2505" s="90" t="s">
        <v>3892</v>
      </c>
      <c r="C2505" s="88">
        <v>107.14</v>
      </c>
      <c r="D2505" s="193">
        <f t="shared" si="38"/>
        <v>80.36</v>
      </c>
    </row>
    <row r="2506" spans="1:4" s="31" customFormat="1" ht="18.75" customHeight="1">
      <c r="A2506" s="162" t="s">
        <v>2479</v>
      </c>
      <c r="B2506" s="129"/>
      <c r="C2506" s="129"/>
      <c r="D2506" s="193">
        <f t="shared" si="38"/>
        <v>0</v>
      </c>
    </row>
    <row r="2507" spans="1:4" s="24" customFormat="1" ht="18.75" customHeight="1">
      <c r="A2507" s="56">
        <v>284003</v>
      </c>
      <c r="B2507" s="68" t="s">
        <v>1251</v>
      </c>
      <c r="C2507" s="52">
        <v>1706.28</v>
      </c>
      <c r="D2507" s="193">
        <f t="shared" si="38"/>
        <v>1279.71</v>
      </c>
    </row>
    <row r="2508" spans="1:4" s="31" customFormat="1" ht="18.75" customHeight="1">
      <c r="A2508" s="162" t="s">
        <v>2480</v>
      </c>
      <c r="B2508" s="129"/>
      <c r="C2508" s="129"/>
      <c r="D2508" s="193">
        <f t="shared" si="38"/>
        <v>0</v>
      </c>
    </row>
    <row r="2509" spans="1:4" s="23" customFormat="1" ht="18.75" customHeight="1">
      <c r="A2509" s="56">
        <v>636033</v>
      </c>
      <c r="B2509" s="68" t="s">
        <v>1984</v>
      </c>
      <c r="C2509" s="52">
        <v>1704.61</v>
      </c>
      <c r="D2509" s="193">
        <f t="shared" si="38"/>
        <v>1278.46</v>
      </c>
    </row>
    <row r="2510" spans="1:4" s="23" customFormat="1" ht="18.75" customHeight="1">
      <c r="A2510" s="56">
        <v>636025</v>
      </c>
      <c r="B2510" s="68" t="s">
        <v>1985</v>
      </c>
      <c r="C2510" s="52">
        <v>1404.61</v>
      </c>
      <c r="D2510" s="193">
        <f t="shared" ref="D2510:D2573" si="39">C2510/100*75</f>
        <v>1053.46</v>
      </c>
    </row>
    <row r="2511" spans="1:4" s="31" customFormat="1" ht="18.75" customHeight="1">
      <c r="A2511" s="162" t="s">
        <v>2481</v>
      </c>
      <c r="B2511" s="129"/>
      <c r="C2511" s="129"/>
      <c r="D2511" s="193">
        <f t="shared" si="39"/>
        <v>0</v>
      </c>
    </row>
    <row r="2512" spans="1:4" s="23" customFormat="1" ht="18.75" customHeight="1">
      <c r="A2512" s="56">
        <v>280021</v>
      </c>
      <c r="B2512" s="68" t="s">
        <v>1986</v>
      </c>
      <c r="C2512" s="52">
        <v>1668.45</v>
      </c>
      <c r="D2512" s="193">
        <f t="shared" si="39"/>
        <v>1251.3399999999999</v>
      </c>
    </row>
    <row r="2513" spans="1:4" s="25" customFormat="1" ht="18.75" customHeight="1">
      <c r="A2513" s="161" t="s">
        <v>2325</v>
      </c>
      <c r="B2513" s="134"/>
      <c r="C2513" s="134"/>
      <c r="D2513" s="193">
        <f t="shared" si="39"/>
        <v>0</v>
      </c>
    </row>
    <row r="2514" spans="1:4" s="23" customFormat="1" ht="18.75" customHeight="1">
      <c r="A2514" s="71">
        <v>302016</v>
      </c>
      <c r="B2514" s="68" t="s">
        <v>2326</v>
      </c>
      <c r="C2514" s="88">
        <v>800.09</v>
      </c>
      <c r="D2514" s="193">
        <f t="shared" si="39"/>
        <v>600.07000000000005</v>
      </c>
    </row>
    <row r="2515" spans="1:4" s="23" customFormat="1" ht="18.75" customHeight="1">
      <c r="A2515" s="71">
        <v>302026</v>
      </c>
      <c r="B2515" s="68" t="s">
        <v>2327</v>
      </c>
      <c r="C2515" s="88">
        <v>746.98</v>
      </c>
      <c r="D2515" s="193">
        <f t="shared" si="39"/>
        <v>560.24</v>
      </c>
    </row>
    <row r="2516" spans="1:4" s="23" customFormat="1" ht="18.75" customHeight="1">
      <c r="A2516" s="71">
        <v>302018</v>
      </c>
      <c r="B2516" s="68" t="s">
        <v>2328</v>
      </c>
      <c r="C2516" s="88">
        <v>737.71</v>
      </c>
      <c r="D2516" s="193">
        <f t="shared" si="39"/>
        <v>553.28</v>
      </c>
    </row>
    <row r="2517" spans="1:4" s="23" customFormat="1" ht="18.75" customHeight="1">
      <c r="A2517" s="71">
        <v>302021</v>
      </c>
      <c r="B2517" s="68" t="s">
        <v>2329</v>
      </c>
      <c r="C2517" s="88">
        <v>678.46</v>
      </c>
      <c r="D2517" s="193">
        <f t="shared" si="39"/>
        <v>508.85</v>
      </c>
    </row>
    <row r="2518" spans="1:4" s="23" customFormat="1" ht="18.75" customHeight="1">
      <c r="A2518" s="71">
        <v>302020</v>
      </c>
      <c r="B2518" s="68" t="s">
        <v>2330</v>
      </c>
      <c r="C2518" s="88">
        <v>660.35</v>
      </c>
      <c r="D2518" s="193">
        <f t="shared" si="39"/>
        <v>495.26</v>
      </c>
    </row>
    <row r="2519" spans="1:4" s="23" customFormat="1" ht="18.75" customHeight="1">
      <c r="A2519" s="71">
        <v>302017</v>
      </c>
      <c r="B2519" s="68" t="s">
        <v>2331</v>
      </c>
      <c r="C2519" s="88">
        <v>811.94</v>
      </c>
      <c r="D2519" s="193">
        <f t="shared" si="39"/>
        <v>608.96</v>
      </c>
    </row>
    <row r="2520" spans="1:4" s="23" customFormat="1" ht="18.75" customHeight="1">
      <c r="A2520" s="71">
        <v>302045</v>
      </c>
      <c r="B2520" s="68" t="s">
        <v>2332</v>
      </c>
      <c r="C2520" s="88">
        <v>764.53</v>
      </c>
      <c r="D2520" s="193">
        <f t="shared" si="39"/>
        <v>573.4</v>
      </c>
    </row>
    <row r="2521" spans="1:4" s="23" customFormat="1" ht="18.75" customHeight="1">
      <c r="A2521" s="71">
        <v>302046</v>
      </c>
      <c r="B2521" s="68" t="s">
        <v>2333</v>
      </c>
      <c r="C2521" s="88">
        <v>756.27</v>
      </c>
      <c r="D2521" s="193">
        <f t="shared" si="39"/>
        <v>567.20000000000005</v>
      </c>
    </row>
    <row r="2522" spans="1:4" s="23" customFormat="1" ht="18.75" customHeight="1">
      <c r="A2522" s="71">
        <v>302014</v>
      </c>
      <c r="B2522" s="68" t="s">
        <v>2334</v>
      </c>
      <c r="C2522" s="88">
        <v>747.51</v>
      </c>
      <c r="D2522" s="193">
        <f t="shared" si="39"/>
        <v>560.63</v>
      </c>
    </row>
    <row r="2523" spans="1:4" s="23" customFormat="1" ht="18.75" customHeight="1">
      <c r="A2523" s="71">
        <v>302022</v>
      </c>
      <c r="B2523" s="68" t="s">
        <v>2335</v>
      </c>
      <c r="C2523" s="88">
        <v>688.21</v>
      </c>
      <c r="D2523" s="193">
        <f t="shared" si="39"/>
        <v>516.16</v>
      </c>
    </row>
    <row r="2524" spans="1:4" s="23" customFormat="1" ht="18.75" customHeight="1">
      <c r="A2524" s="72">
        <v>302024</v>
      </c>
      <c r="B2524" s="79" t="s">
        <v>2336</v>
      </c>
      <c r="C2524" s="53">
        <v>669.57</v>
      </c>
      <c r="D2524" s="193">
        <f t="shared" si="39"/>
        <v>502.18</v>
      </c>
    </row>
    <row r="2525" spans="1:4" s="25" customFormat="1" ht="18.75" customHeight="1">
      <c r="A2525" s="76">
        <v>302015</v>
      </c>
      <c r="B2525" s="90" t="s">
        <v>2337</v>
      </c>
      <c r="C2525" s="88">
        <v>859.88</v>
      </c>
      <c r="D2525" s="193">
        <f t="shared" si="39"/>
        <v>644.91</v>
      </c>
    </row>
    <row r="2526" spans="1:4" s="23" customFormat="1" ht="18.75" customHeight="1">
      <c r="A2526" s="71">
        <v>302019</v>
      </c>
      <c r="B2526" s="68" t="s">
        <v>2338</v>
      </c>
      <c r="C2526" s="88">
        <v>795.98</v>
      </c>
      <c r="D2526" s="193">
        <f t="shared" si="39"/>
        <v>596.99</v>
      </c>
    </row>
    <row r="2527" spans="1:4" s="23" customFormat="1" ht="18.75" customHeight="1">
      <c r="A2527" s="71">
        <v>302023</v>
      </c>
      <c r="B2527" s="68" t="s">
        <v>2339</v>
      </c>
      <c r="C2527" s="88">
        <v>727.31</v>
      </c>
      <c r="D2527" s="193">
        <f t="shared" si="39"/>
        <v>545.48</v>
      </c>
    </row>
    <row r="2528" spans="1:4" s="23" customFormat="1" ht="18.75" customHeight="1">
      <c r="A2528" s="71">
        <v>302025</v>
      </c>
      <c r="B2528" s="68" t="s">
        <v>2340</v>
      </c>
      <c r="C2528" s="88">
        <v>709.18</v>
      </c>
      <c r="D2528" s="193">
        <f t="shared" si="39"/>
        <v>531.89</v>
      </c>
    </row>
    <row r="2529" spans="1:4" s="25" customFormat="1" ht="18.75" customHeight="1">
      <c r="A2529" s="162" t="s">
        <v>2341</v>
      </c>
      <c r="B2529" s="129"/>
      <c r="C2529" s="129"/>
      <c r="D2529" s="193">
        <f t="shared" si="39"/>
        <v>0</v>
      </c>
    </row>
    <row r="2530" spans="1:4" s="23" customFormat="1" ht="18.75" customHeight="1">
      <c r="A2530" s="71">
        <v>303284</v>
      </c>
      <c r="B2530" s="68" t="s">
        <v>599</v>
      </c>
      <c r="C2530" s="88">
        <v>1590.01</v>
      </c>
      <c r="D2530" s="193">
        <f t="shared" si="39"/>
        <v>1192.51</v>
      </c>
    </row>
    <row r="2531" spans="1:4" s="23" customFormat="1" ht="18.75" customHeight="1">
      <c r="A2531" s="71">
        <v>303280</v>
      </c>
      <c r="B2531" s="68" t="s">
        <v>1904</v>
      </c>
      <c r="C2531" s="88">
        <v>1590.01</v>
      </c>
      <c r="D2531" s="193">
        <f t="shared" si="39"/>
        <v>1192.51</v>
      </c>
    </row>
    <row r="2532" spans="1:4" s="23" customFormat="1" ht="18.75" customHeight="1">
      <c r="A2532" s="71">
        <v>303276</v>
      </c>
      <c r="B2532" s="68" t="s">
        <v>2342</v>
      </c>
      <c r="C2532" s="88">
        <v>1402.67</v>
      </c>
      <c r="D2532" s="193">
        <f t="shared" si="39"/>
        <v>1052</v>
      </c>
    </row>
    <row r="2533" spans="1:4" s="23" customFormat="1" ht="18.75" customHeight="1">
      <c r="A2533" s="71">
        <v>303273</v>
      </c>
      <c r="B2533" s="68" t="s">
        <v>600</v>
      </c>
      <c r="C2533" s="88">
        <v>1402.67</v>
      </c>
      <c r="D2533" s="193">
        <f t="shared" si="39"/>
        <v>1052</v>
      </c>
    </row>
    <row r="2534" spans="1:4" s="23" customFormat="1" ht="18.75" customHeight="1">
      <c r="A2534" s="71">
        <v>303209</v>
      </c>
      <c r="B2534" s="68" t="s">
        <v>601</v>
      </c>
      <c r="C2534" s="88">
        <v>1380.11</v>
      </c>
      <c r="D2534" s="193">
        <f t="shared" si="39"/>
        <v>1035.08</v>
      </c>
    </row>
    <row r="2535" spans="1:4" s="23" customFormat="1" ht="18.75" customHeight="1">
      <c r="A2535" s="71">
        <v>303211</v>
      </c>
      <c r="B2535" s="68" t="s">
        <v>602</v>
      </c>
      <c r="C2535" s="88">
        <v>1380.11</v>
      </c>
      <c r="D2535" s="193">
        <f t="shared" si="39"/>
        <v>1035.08</v>
      </c>
    </row>
    <row r="2536" spans="1:4" s="23" customFormat="1" ht="18.75" customHeight="1">
      <c r="A2536" s="71">
        <v>303215</v>
      </c>
      <c r="B2536" s="68" t="s">
        <v>603</v>
      </c>
      <c r="C2536" s="88">
        <v>1380.11</v>
      </c>
      <c r="D2536" s="193">
        <f t="shared" si="39"/>
        <v>1035.08</v>
      </c>
    </row>
    <row r="2537" spans="1:4" s="23" customFormat="1" ht="18.75" customHeight="1">
      <c r="A2537" s="71">
        <v>303191</v>
      </c>
      <c r="B2537" s="68" t="s">
        <v>604</v>
      </c>
      <c r="C2537" s="88">
        <v>980.19</v>
      </c>
      <c r="D2537" s="193">
        <f t="shared" si="39"/>
        <v>735.14</v>
      </c>
    </row>
    <row r="2538" spans="1:4" s="23" customFormat="1" ht="18.75" customHeight="1">
      <c r="A2538" s="71">
        <v>303194</v>
      </c>
      <c r="B2538" s="68" t="s">
        <v>2343</v>
      </c>
      <c r="C2538" s="88">
        <v>980.19</v>
      </c>
      <c r="D2538" s="193">
        <f t="shared" si="39"/>
        <v>735.14</v>
      </c>
    </row>
    <row r="2539" spans="1:4" s="23" customFormat="1" ht="18.75" customHeight="1">
      <c r="A2539" s="71">
        <v>303197</v>
      </c>
      <c r="B2539" s="68" t="s">
        <v>605</v>
      </c>
      <c r="C2539" s="88">
        <v>980.19</v>
      </c>
      <c r="D2539" s="193">
        <f t="shared" si="39"/>
        <v>735.14</v>
      </c>
    </row>
    <row r="2540" spans="1:4" s="23" customFormat="1" ht="18.75" customHeight="1">
      <c r="A2540" s="71">
        <v>303198</v>
      </c>
      <c r="B2540" s="68" t="s">
        <v>606</v>
      </c>
      <c r="C2540" s="88">
        <v>980.19</v>
      </c>
      <c r="D2540" s="193">
        <f t="shared" si="39"/>
        <v>735.14</v>
      </c>
    </row>
    <row r="2541" spans="1:4" s="25" customFormat="1" ht="18.75" customHeight="1">
      <c r="A2541" s="162" t="s">
        <v>2482</v>
      </c>
      <c r="B2541" s="129"/>
      <c r="C2541" s="129"/>
      <c r="D2541" s="193">
        <f t="shared" si="39"/>
        <v>0</v>
      </c>
    </row>
    <row r="2542" spans="1:4" s="23" customFormat="1" ht="36.75" customHeight="1">
      <c r="A2542" s="69">
        <v>300082</v>
      </c>
      <c r="B2542" s="79" t="s">
        <v>2018</v>
      </c>
      <c r="C2542" s="53">
        <v>1443.88</v>
      </c>
      <c r="D2542" s="193">
        <f t="shared" si="39"/>
        <v>1082.9100000000001</v>
      </c>
    </row>
    <row r="2543" spans="1:4" s="23" customFormat="1" ht="36.75" customHeight="1">
      <c r="A2543" s="56">
        <v>300084</v>
      </c>
      <c r="B2543" s="68" t="s">
        <v>2019</v>
      </c>
      <c r="C2543" s="93">
        <v>1380.21</v>
      </c>
      <c r="D2543" s="193">
        <f t="shared" si="39"/>
        <v>1035.1600000000001</v>
      </c>
    </row>
    <row r="2544" spans="1:4" s="23" customFormat="1" ht="36.75" customHeight="1">
      <c r="A2544" s="56">
        <v>300133</v>
      </c>
      <c r="B2544" s="68" t="s">
        <v>2020</v>
      </c>
      <c r="C2544" s="93">
        <v>1227.42</v>
      </c>
      <c r="D2544" s="193">
        <f t="shared" si="39"/>
        <v>920.57</v>
      </c>
    </row>
    <row r="2545" spans="1:4" s="23" customFormat="1" ht="36.75" customHeight="1">
      <c r="A2545" s="56">
        <v>300076</v>
      </c>
      <c r="B2545" s="68" t="s">
        <v>2021</v>
      </c>
      <c r="C2545" s="93">
        <v>1227.42</v>
      </c>
      <c r="D2545" s="193">
        <f t="shared" si="39"/>
        <v>920.57</v>
      </c>
    </row>
    <row r="2546" spans="1:4" s="23" customFormat="1" ht="36.75" customHeight="1">
      <c r="A2546" s="56">
        <v>300106</v>
      </c>
      <c r="B2546" s="68" t="s">
        <v>2022</v>
      </c>
      <c r="C2546" s="93">
        <v>1235.07</v>
      </c>
      <c r="D2546" s="193">
        <f t="shared" si="39"/>
        <v>926.3</v>
      </c>
    </row>
    <row r="2547" spans="1:4" s="23" customFormat="1" ht="36.75" customHeight="1">
      <c r="A2547" s="56">
        <v>300108</v>
      </c>
      <c r="B2547" s="68" t="s">
        <v>2023</v>
      </c>
      <c r="C2547" s="93">
        <v>1235.07</v>
      </c>
      <c r="D2547" s="193">
        <f t="shared" si="39"/>
        <v>926.3</v>
      </c>
    </row>
    <row r="2548" spans="1:4" s="23" customFormat="1" ht="36.75" customHeight="1">
      <c r="A2548" s="56">
        <v>300117</v>
      </c>
      <c r="B2548" s="68" t="s">
        <v>2024</v>
      </c>
      <c r="C2548" s="93">
        <v>1168.8599999999999</v>
      </c>
      <c r="D2548" s="193">
        <f t="shared" si="39"/>
        <v>876.65</v>
      </c>
    </row>
    <row r="2549" spans="1:4" s="23" customFormat="1" ht="36.75" customHeight="1">
      <c r="A2549" s="56">
        <v>300118</v>
      </c>
      <c r="B2549" s="68" t="s">
        <v>2025</v>
      </c>
      <c r="C2549" s="93">
        <v>1168.8599999999999</v>
      </c>
      <c r="D2549" s="193">
        <f t="shared" si="39"/>
        <v>876.65</v>
      </c>
    </row>
    <row r="2550" spans="1:4" s="25" customFormat="1" ht="18.75" customHeight="1">
      <c r="A2550" s="128" t="s">
        <v>2483</v>
      </c>
      <c r="B2550" s="129"/>
      <c r="C2550" s="129"/>
      <c r="D2550" s="193">
        <f t="shared" si="39"/>
        <v>0</v>
      </c>
    </row>
    <row r="2551" spans="1:4" s="23" customFormat="1" ht="32.25" customHeight="1">
      <c r="A2551" s="56">
        <v>300130</v>
      </c>
      <c r="B2551" s="68" t="s">
        <v>2026</v>
      </c>
      <c r="C2551" s="93">
        <v>1224.8699999999999</v>
      </c>
      <c r="D2551" s="193">
        <f t="shared" si="39"/>
        <v>918.65</v>
      </c>
    </row>
    <row r="2552" spans="1:4" s="23" customFormat="1" ht="32.25" customHeight="1">
      <c r="A2552" s="69">
        <v>300129</v>
      </c>
      <c r="B2552" s="79" t="s">
        <v>2027</v>
      </c>
      <c r="C2552" s="53">
        <v>1224.8699999999999</v>
      </c>
      <c r="D2552" s="193">
        <f t="shared" si="39"/>
        <v>918.65</v>
      </c>
    </row>
    <row r="2553" spans="1:4" s="23" customFormat="1" ht="32.25" customHeight="1">
      <c r="A2553" s="56">
        <v>300131</v>
      </c>
      <c r="B2553" s="68" t="s">
        <v>2028</v>
      </c>
      <c r="C2553" s="93">
        <v>1224.8699999999999</v>
      </c>
      <c r="D2553" s="193">
        <f t="shared" si="39"/>
        <v>918.65</v>
      </c>
    </row>
    <row r="2554" spans="1:4" s="23" customFormat="1" ht="32.25" customHeight="1">
      <c r="A2554" s="56">
        <v>300132</v>
      </c>
      <c r="B2554" s="68" t="s">
        <v>2029</v>
      </c>
      <c r="C2554" s="93">
        <v>1224.8699999999999</v>
      </c>
      <c r="D2554" s="193">
        <f t="shared" si="39"/>
        <v>918.65</v>
      </c>
    </row>
    <row r="2555" spans="1:4" s="25" customFormat="1" ht="18.75" customHeight="1">
      <c r="A2555" s="162" t="s">
        <v>2484</v>
      </c>
      <c r="B2555" s="129"/>
      <c r="C2555" s="129"/>
      <c r="D2555" s="193">
        <f t="shared" si="39"/>
        <v>0</v>
      </c>
    </row>
    <row r="2556" spans="1:4" s="23" customFormat="1" ht="30.75" customHeight="1">
      <c r="A2556" s="69">
        <v>294320</v>
      </c>
      <c r="B2556" s="79" t="s">
        <v>2030</v>
      </c>
      <c r="C2556" s="53">
        <v>662.26</v>
      </c>
      <c r="D2556" s="193">
        <f t="shared" si="39"/>
        <v>496.7</v>
      </c>
    </row>
    <row r="2557" spans="1:4" s="23" customFormat="1" ht="30.75" customHeight="1">
      <c r="A2557" s="56">
        <v>294321</v>
      </c>
      <c r="B2557" s="68" t="s">
        <v>2031</v>
      </c>
      <c r="C2557" s="93">
        <v>662.26</v>
      </c>
      <c r="D2557" s="193">
        <f t="shared" si="39"/>
        <v>496.7</v>
      </c>
    </row>
    <row r="2558" spans="1:4" s="23" customFormat="1" ht="30.75" customHeight="1">
      <c r="A2558" s="69">
        <v>294322</v>
      </c>
      <c r="B2558" s="79" t="s">
        <v>2032</v>
      </c>
      <c r="C2558" s="53">
        <v>662.26</v>
      </c>
      <c r="D2558" s="193">
        <f t="shared" si="39"/>
        <v>496.7</v>
      </c>
    </row>
    <row r="2559" spans="1:4" s="23" customFormat="1" ht="30.75" customHeight="1">
      <c r="A2559" s="56">
        <v>294323</v>
      </c>
      <c r="B2559" s="68" t="s">
        <v>2033</v>
      </c>
      <c r="C2559" s="93">
        <v>662.26</v>
      </c>
      <c r="D2559" s="193">
        <f t="shared" si="39"/>
        <v>496.7</v>
      </c>
    </row>
    <row r="2560" spans="1:4" s="23" customFormat="1" ht="30.75" customHeight="1">
      <c r="A2560" s="56">
        <v>294324</v>
      </c>
      <c r="B2560" s="68" t="s">
        <v>2034</v>
      </c>
      <c r="C2560" s="93">
        <v>662.26</v>
      </c>
      <c r="D2560" s="193">
        <f t="shared" si="39"/>
        <v>496.7</v>
      </c>
    </row>
    <row r="2561" spans="1:4" s="25" customFormat="1" ht="30.75" customHeight="1">
      <c r="A2561" s="89">
        <v>294325</v>
      </c>
      <c r="B2561" s="90" t="s">
        <v>2035</v>
      </c>
      <c r="C2561" s="93">
        <v>662.26</v>
      </c>
      <c r="D2561" s="193">
        <f t="shared" si="39"/>
        <v>496.7</v>
      </c>
    </row>
    <row r="2562" spans="1:4" s="23" customFormat="1" ht="30.75" customHeight="1">
      <c r="A2562" s="69">
        <v>294326</v>
      </c>
      <c r="B2562" s="79" t="s">
        <v>2036</v>
      </c>
      <c r="C2562" s="53">
        <v>662.26</v>
      </c>
      <c r="D2562" s="193">
        <f t="shared" si="39"/>
        <v>496.7</v>
      </c>
    </row>
    <row r="2563" spans="1:4" s="23" customFormat="1" ht="30.75" customHeight="1">
      <c r="A2563" s="56">
        <v>294358</v>
      </c>
      <c r="B2563" s="68" t="s">
        <v>2037</v>
      </c>
      <c r="C2563" s="93">
        <v>662.86</v>
      </c>
      <c r="D2563" s="193">
        <f t="shared" si="39"/>
        <v>497.15</v>
      </c>
    </row>
    <row r="2564" spans="1:4" s="23" customFormat="1" ht="30.75" customHeight="1">
      <c r="A2564" s="56">
        <v>294359</v>
      </c>
      <c r="B2564" s="68" t="s">
        <v>2038</v>
      </c>
      <c r="C2564" s="93">
        <v>662.86</v>
      </c>
      <c r="D2564" s="193">
        <f t="shared" si="39"/>
        <v>497.15</v>
      </c>
    </row>
    <row r="2565" spans="1:4" s="23" customFormat="1" ht="30.75" customHeight="1">
      <c r="A2565" s="69">
        <v>294360</v>
      </c>
      <c r="B2565" s="79" t="s">
        <v>2039</v>
      </c>
      <c r="C2565" s="53">
        <v>674.96</v>
      </c>
      <c r="D2565" s="193">
        <f t="shared" si="39"/>
        <v>506.22</v>
      </c>
    </row>
    <row r="2566" spans="1:4" s="23" customFormat="1" ht="30.75" customHeight="1">
      <c r="A2566" s="69">
        <v>294361</v>
      </c>
      <c r="B2566" s="79" t="s">
        <v>2040</v>
      </c>
      <c r="C2566" s="53">
        <v>674.96</v>
      </c>
      <c r="D2566" s="193">
        <f t="shared" si="39"/>
        <v>506.22</v>
      </c>
    </row>
    <row r="2567" spans="1:4" s="23" customFormat="1" ht="30.75" customHeight="1">
      <c r="A2567" s="69">
        <v>294362</v>
      </c>
      <c r="B2567" s="79" t="s">
        <v>2041</v>
      </c>
      <c r="C2567" s="53">
        <v>677.38</v>
      </c>
      <c r="D2567" s="193">
        <f t="shared" si="39"/>
        <v>508.04</v>
      </c>
    </row>
    <row r="2568" spans="1:4" s="23" customFormat="1" ht="30.75" customHeight="1">
      <c r="A2568" s="69">
        <v>294363</v>
      </c>
      <c r="B2568" s="79" t="s">
        <v>2042</v>
      </c>
      <c r="C2568" s="53">
        <v>679.8</v>
      </c>
      <c r="D2568" s="193">
        <f t="shared" si="39"/>
        <v>509.85</v>
      </c>
    </row>
    <row r="2569" spans="1:4" s="23" customFormat="1" ht="30.75" customHeight="1">
      <c r="A2569" s="56">
        <v>294364</v>
      </c>
      <c r="B2569" s="68" t="s">
        <v>2043</v>
      </c>
      <c r="C2569" s="93">
        <v>682.21</v>
      </c>
      <c r="D2569" s="193">
        <f t="shared" si="39"/>
        <v>511.66</v>
      </c>
    </row>
    <row r="2570" spans="1:4" s="23" customFormat="1" ht="30.75" customHeight="1">
      <c r="A2570" s="69">
        <v>294671</v>
      </c>
      <c r="B2570" s="79" t="s">
        <v>2044</v>
      </c>
      <c r="C2570" s="53">
        <v>928.97</v>
      </c>
      <c r="D2570" s="193">
        <f t="shared" si="39"/>
        <v>696.73</v>
      </c>
    </row>
    <row r="2571" spans="1:4" s="23" customFormat="1" ht="30.75" customHeight="1">
      <c r="A2571" s="69">
        <v>294673</v>
      </c>
      <c r="B2571" s="79" t="s">
        <v>2045</v>
      </c>
      <c r="C2571" s="53">
        <v>928.97</v>
      </c>
      <c r="D2571" s="193">
        <f t="shared" si="39"/>
        <v>696.73</v>
      </c>
    </row>
    <row r="2572" spans="1:4" s="23" customFormat="1" ht="30.75" customHeight="1">
      <c r="A2572" s="69">
        <v>294675</v>
      </c>
      <c r="B2572" s="79" t="s">
        <v>2046</v>
      </c>
      <c r="C2572" s="53">
        <v>928.97</v>
      </c>
      <c r="D2572" s="193">
        <f t="shared" si="39"/>
        <v>696.73</v>
      </c>
    </row>
    <row r="2573" spans="1:4" s="25" customFormat="1" ht="30.75" customHeight="1">
      <c r="A2573" s="89">
        <v>294383</v>
      </c>
      <c r="B2573" s="90" t="s">
        <v>2047</v>
      </c>
      <c r="C2573" s="93">
        <v>928.97</v>
      </c>
      <c r="D2573" s="193">
        <f t="shared" si="39"/>
        <v>696.73</v>
      </c>
    </row>
    <row r="2574" spans="1:4" s="25" customFormat="1" ht="30.75" customHeight="1">
      <c r="A2574" s="89">
        <v>294400</v>
      </c>
      <c r="B2574" s="90" t="s">
        <v>2048</v>
      </c>
      <c r="C2574" s="93">
        <v>928.97</v>
      </c>
      <c r="D2574" s="193">
        <f t="shared" ref="D2574:D2637" si="40">C2574/100*75</f>
        <v>696.73</v>
      </c>
    </row>
    <row r="2575" spans="1:4" s="23" customFormat="1" ht="30.75" customHeight="1">
      <c r="A2575" s="56">
        <v>294407</v>
      </c>
      <c r="B2575" s="68" t="s">
        <v>2049</v>
      </c>
      <c r="C2575" s="93">
        <v>945.91</v>
      </c>
      <c r="D2575" s="193">
        <f t="shared" si="40"/>
        <v>709.43</v>
      </c>
    </row>
    <row r="2576" spans="1:4" s="23" customFormat="1" ht="30.75" customHeight="1">
      <c r="A2576" s="56">
        <v>294685</v>
      </c>
      <c r="B2576" s="68" t="s">
        <v>2050</v>
      </c>
      <c r="C2576" s="93">
        <v>945.91</v>
      </c>
      <c r="D2576" s="193">
        <f t="shared" si="40"/>
        <v>709.43</v>
      </c>
    </row>
    <row r="2577" spans="1:4" s="25" customFormat="1" ht="18.75" customHeight="1">
      <c r="A2577" s="162" t="s">
        <v>2485</v>
      </c>
      <c r="B2577" s="129"/>
      <c r="C2577" s="129"/>
      <c r="D2577" s="193">
        <f t="shared" si="40"/>
        <v>0</v>
      </c>
    </row>
    <row r="2578" spans="1:4" s="23" customFormat="1" ht="18.75" customHeight="1">
      <c r="A2578" s="69">
        <v>294998</v>
      </c>
      <c r="B2578" s="79" t="s">
        <v>2009</v>
      </c>
      <c r="C2578" s="53">
        <v>82.25</v>
      </c>
      <c r="D2578" s="193">
        <f t="shared" si="40"/>
        <v>61.69</v>
      </c>
    </row>
    <row r="2579" spans="1:4" s="25" customFormat="1" ht="18.75" customHeight="1">
      <c r="A2579" s="162" t="s">
        <v>2486</v>
      </c>
      <c r="B2579" s="129"/>
      <c r="C2579" s="129"/>
      <c r="D2579" s="193">
        <f t="shared" si="40"/>
        <v>0</v>
      </c>
    </row>
    <row r="2580" spans="1:4" s="25" customFormat="1" ht="18.75" customHeight="1">
      <c r="A2580" s="89">
        <v>294533</v>
      </c>
      <c r="B2580" s="90" t="s">
        <v>2051</v>
      </c>
      <c r="C2580" s="93">
        <v>662.26</v>
      </c>
      <c r="D2580" s="193">
        <f t="shared" si="40"/>
        <v>496.7</v>
      </c>
    </row>
    <row r="2581" spans="1:4" s="23" customFormat="1" ht="18.75" customHeight="1">
      <c r="A2581" s="69">
        <v>294535</v>
      </c>
      <c r="B2581" s="79" t="s">
        <v>2052</v>
      </c>
      <c r="C2581" s="53">
        <v>662.26</v>
      </c>
      <c r="D2581" s="193">
        <f t="shared" si="40"/>
        <v>496.7</v>
      </c>
    </row>
    <row r="2582" spans="1:4" s="23" customFormat="1" ht="18.75" customHeight="1">
      <c r="A2582" s="69">
        <v>294538</v>
      </c>
      <c r="B2582" s="79" t="s">
        <v>2053</v>
      </c>
      <c r="C2582" s="53">
        <v>662.26</v>
      </c>
      <c r="D2582" s="193">
        <f t="shared" si="40"/>
        <v>496.7</v>
      </c>
    </row>
    <row r="2583" spans="1:4" s="23" customFormat="1" ht="18.75" customHeight="1">
      <c r="A2583" s="56">
        <v>294544</v>
      </c>
      <c r="B2583" s="68" t="s">
        <v>2054</v>
      </c>
      <c r="C2583" s="93">
        <v>662.26</v>
      </c>
      <c r="D2583" s="193">
        <f t="shared" si="40"/>
        <v>496.7</v>
      </c>
    </row>
    <row r="2584" spans="1:4" s="23" customFormat="1" ht="18.75" customHeight="1">
      <c r="A2584" s="56">
        <v>294547</v>
      </c>
      <c r="B2584" s="68" t="s">
        <v>2055</v>
      </c>
      <c r="C2584" s="93">
        <v>662.26</v>
      </c>
      <c r="D2584" s="193">
        <f t="shared" si="40"/>
        <v>496.7</v>
      </c>
    </row>
    <row r="2585" spans="1:4" s="23" customFormat="1" ht="18.75" customHeight="1">
      <c r="A2585" s="56">
        <v>294564</v>
      </c>
      <c r="B2585" s="68" t="s">
        <v>2056</v>
      </c>
      <c r="C2585" s="93">
        <v>624.15</v>
      </c>
      <c r="D2585" s="193">
        <f t="shared" si="40"/>
        <v>468.11</v>
      </c>
    </row>
    <row r="2586" spans="1:4" s="25" customFormat="1" ht="18.75" customHeight="1">
      <c r="A2586" s="89">
        <v>294571</v>
      </c>
      <c r="B2586" s="90" t="s">
        <v>2057</v>
      </c>
      <c r="C2586" s="93">
        <v>624.15</v>
      </c>
      <c r="D2586" s="193">
        <f t="shared" si="40"/>
        <v>468.11</v>
      </c>
    </row>
    <row r="2587" spans="1:4" s="23" customFormat="1" ht="18.75" customHeight="1">
      <c r="A2587" s="56">
        <v>294579</v>
      </c>
      <c r="B2587" s="68" t="s">
        <v>2058</v>
      </c>
      <c r="C2587" s="93">
        <v>624.15</v>
      </c>
      <c r="D2587" s="193">
        <f t="shared" si="40"/>
        <v>468.11</v>
      </c>
    </row>
    <row r="2588" spans="1:4" s="23" customFormat="1" ht="18.75" customHeight="1">
      <c r="A2588" s="56">
        <v>294580</v>
      </c>
      <c r="B2588" s="68" t="s">
        <v>2059</v>
      </c>
      <c r="C2588" s="93">
        <v>624.15</v>
      </c>
      <c r="D2588" s="193">
        <f t="shared" si="40"/>
        <v>468.11</v>
      </c>
    </row>
    <row r="2589" spans="1:4" s="25" customFormat="1" ht="18.75" customHeight="1">
      <c r="A2589" s="162" t="s">
        <v>2487</v>
      </c>
      <c r="B2589" s="129"/>
      <c r="C2589" s="129"/>
      <c r="D2589" s="193">
        <f t="shared" si="40"/>
        <v>0</v>
      </c>
    </row>
    <row r="2590" spans="1:4" s="22" customFormat="1" ht="18.75" customHeight="1">
      <c r="A2590" s="56">
        <v>285977</v>
      </c>
      <c r="B2590" s="68" t="s">
        <v>2013</v>
      </c>
      <c r="C2590" s="93">
        <v>108.06</v>
      </c>
      <c r="D2590" s="193">
        <f t="shared" si="40"/>
        <v>81.05</v>
      </c>
    </row>
    <row r="2591" spans="1:4" s="22" customFormat="1" ht="18.75" customHeight="1">
      <c r="A2591" s="56">
        <v>285981</v>
      </c>
      <c r="B2591" s="68" t="s">
        <v>2012</v>
      </c>
      <c r="C2591" s="93">
        <v>75</v>
      </c>
      <c r="D2591" s="193">
        <f t="shared" si="40"/>
        <v>56.25</v>
      </c>
    </row>
    <row r="2592" spans="1:4" s="25" customFormat="1" ht="18.75" customHeight="1">
      <c r="A2592" s="162" t="s">
        <v>2488</v>
      </c>
      <c r="B2592" s="129"/>
      <c r="C2592" s="129"/>
      <c r="D2592" s="193">
        <f t="shared" si="40"/>
        <v>0</v>
      </c>
    </row>
    <row r="2593" spans="1:4" s="23" customFormat="1" ht="18.75" customHeight="1">
      <c r="A2593" s="56">
        <v>309015</v>
      </c>
      <c r="B2593" s="68" t="s">
        <v>2005</v>
      </c>
      <c r="C2593" s="52">
        <v>2170.4</v>
      </c>
      <c r="D2593" s="193">
        <f t="shared" si="40"/>
        <v>1627.8</v>
      </c>
    </row>
    <row r="2594" spans="1:4" s="23" customFormat="1" ht="18.75" customHeight="1">
      <c r="A2594" s="56">
        <v>309008</v>
      </c>
      <c r="B2594" s="68" t="s">
        <v>2006</v>
      </c>
      <c r="C2594" s="52">
        <v>2170.4</v>
      </c>
      <c r="D2594" s="193">
        <f t="shared" si="40"/>
        <v>1627.8</v>
      </c>
    </row>
    <row r="2595" spans="1:4" s="31" customFormat="1" ht="18.75" customHeight="1">
      <c r="A2595" s="162" t="s">
        <v>2489</v>
      </c>
      <c r="B2595" s="129"/>
      <c r="C2595" s="129"/>
      <c r="D2595" s="193">
        <f t="shared" si="40"/>
        <v>0</v>
      </c>
    </row>
    <row r="2596" spans="1:4" s="24" customFormat="1" ht="18.75" customHeight="1">
      <c r="A2596" s="56">
        <v>310004</v>
      </c>
      <c r="B2596" s="68" t="s">
        <v>2490</v>
      </c>
      <c r="C2596" s="52">
        <v>2138.31</v>
      </c>
      <c r="D2596" s="193">
        <f t="shared" si="40"/>
        <v>1603.73</v>
      </c>
    </row>
    <row r="2597" spans="1:4" s="31" customFormat="1" ht="18.75" customHeight="1">
      <c r="A2597" s="162" t="s">
        <v>2491</v>
      </c>
      <c r="B2597" s="129"/>
      <c r="C2597" s="129"/>
      <c r="D2597" s="193">
        <f t="shared" si="40"/>
        <v>0</v>
      </c>
    </row>
    <row r="2598" spans="1:4" s="23" customFormat="1" ht="18.75" customHeight="1">
      <c r="A2598" s="56">
        <v>309007</v>
      </c>
      <c r="B2598" s="68" t="s">
        <v>1252</v>
      </c>
      <c r="C2598" s="52">
        <v>2138.31</v>
      </c>
      <c r="D2598" s="193">
        <f t="shared" si="40"/>
        <v>1603.73</v>
      </c>
    </row>
    <row r="2599" spans="1:4" ht="18.75" customHeight="1">
      <c r="A2599" s="162" t="s">
        <v>2492</v>
      </c>
      <c r="B2599" s="129"/>
      <c r="C2599" s="129"/>
      <c r="D2599" s="193">
        <f t="shared" si="40"/>
        <v>0</v>
      </c>
    </row>
    <row r="2600" spans="1:4" s="23" customFormat="1" ht="18.75" customHeight="1">
      <c r="A2600" s="71">
        <v>311015</v>
      </c>
      <c r="B2600" s="68" t="s">
        <v>1253</v>
      </c>
      <c r="C2600" s="52">
        <v>1440.93</v>
      </c>
      <c r="D2600" s="193">
        <f t="shared" si="40"/>
        <v>1080.7</v>
      </c>
    </row>
    <row r="2601" spans="1:4" s="23" customFormat="1" ht="18.75" customHeight="1">
      <c r="A2601" s="71">
        <v>311016</v>
      </c>
      <c r="B2601" s="68" t="s">
        <v>1254</v>
      </c>
      <c r="C2601" s="52">
        <v>1440.93</v>
      </c>
      <c r="D2601" s="193">
        <f t="shared" si="40"/>
        <v>1080.7</v>
      </c>
    </row>
    <row r="2602" spans="1:4" s="23" customFormat="1" ht="18.75" customHeight="1">
      <c r="A2602" s="71">
        <v>311018</v>
      </c>
      <c r="B2602" s="68" t="s">
        <v>1255</v>
      </c>
      <c r="C2602" s="52">
        <v>1440.93</v>
      </c>
      <c r="D2602" s="193">
        <f t="shared" si="40"/>
        <v>1080.7</v>
      </c>
    </row>
    <row r="2603" spans="1:4" s="23" customFormat="1" ht="18.75" customHeight="1">
      <c r="A2603" s="71">
        <v>311019</v>
      </c>
      <c r="B2603" s="68" t="s">
        <v>1256</v>
      </c>
      <c r="C2603" s="52">
        <v>1440.93</v>
      </c>
      <c r="D2603" s="193">
        <f t="shared" si="40"/>
        <v>1080.7</v>
      </c>
    </row>
    <row r="2604" spans="1:4" s="23" customFormat="1" ht="18.75" customHeight="1">
      <c r="A2604" s="71">
        <v>311022</v>
      </c>
      <c r="B2604" s="68" t="s">
        <v>1257</v>
      </c>
      <c r="C2604" s="52">
        <v>1880.64</v>
      </c>
      <c r="D2604" s="193">
        <f t="shared" si="40"/>
        <v>1410.48</v>
      </c>
    </row>
    <row r="2605" spans="1:4" s="23" customFormat="1" ht="18.75" customHeight="1">
      <c r="A2605" s="71">
        <v>311023</v>
      </c>
      <c r="B2605" s="68" t="s">
        <v>1258</v>
      </c>
      <c r="C2605" s="52">
        <v>1880.64</v>
      </c>
      <c r="D2605" s="193">
        <f t="shared" si="40"/>
        <v>1410.48</v>
      </c>
    </row>
    <row r="2606" spans="1:4" s="23" customFormat="1" ht="18.75" customHeight="1">
      <c r="A2606" s="71">
        <v>311026</v>
      </c>
      <c r="B2606" s="68" t="s">
        <v>1259</v>
      </c>
      <c r="C2606" s="52">
        <v>1880.64</v>
      </c>
      <c r="D2606" s="193">
        <f t="shared" si="40"/>
        <v>1410.48</v>
      </c>
    </row>
    <row r="2607" spans="1:4" s="23" customFormat="1" ht="18.75" customHeight="1">
      <c r="A2607" s="71">
        <v>311027</v>
      </c>
      <c r="B2607" s="68" t="s">
        <v>1260</v>
      </c>
      <c r="C2607" s="52">
        <v>1880.64</v>
      </c>
      <c r="D2607" s="193">
        <f t="shared" si="40"/>
        <v>1410.48</v>
      </c>
    </row>
    <row r="2608" spans="1:4" s="25" customFormat="1" ht="18.75" customHeight="1">
      <c r="A2608" s="163" t="s">
        <v>94</v>
      </c>
      <c r="B2608" s="133"/>
      <c r="C2608" s="133"/>
      <c r="D2608" s="193">
        <f t="shared" si="40"/>
        <v>0</v>
      </c>
    </row>
    <row r="2609" spans="1:4" s="25" customFormat="1" ht="18.75" customHeight="1">
      <c r="A2609" s="161" t="s">
        <v>2389</v>
      </c>
      <c r="B2609" s="134"/>
      <c r="C2609" s="134"/>
      <c r="D2609" s="193">
        <f t="shared" si="40"/>
        <v>0</v>
      </c>
    </row>
    <row r="2610" spans="1:4" s="23" customFormat="1" ht="18.75" customHeight="1">
      <c r="A2610" s="56">
        <v>520248</v>
      </c>
      <c r="B2610" s="68" t="s">
        <v>2390</v>
      </c>
      <c r="C2610" s="52">
        <v>18.05</v>
      </c>
      <c r="D2610" s="193">
        <f t="shared" si="40"/>
        <v>13.54</v>
      </c>
    </row>
    <row r="2611" spans="1:4" s="23" customFormat="1" ht="18.75" customHeight="1">
      <c r="A2611" s="69">
        <v>520250</v>
      </c>
      <c r="B2611" s="79" t="s">
        <v>135</v>
      </c>
      <c r="C2611" s="53">
        <v>18.05</v>
      </c>
      <c r="D2611" s="193">
        <f t="shared" si="40"/>
        <v>13.54</v>
      </c>
    </row>
    <row r="2612" spans="1:4" s="23" customFormat="1" ht="18.75" customHeight="1">
      <c r="A2612" s="56">
        <v>520252</v>
      </c>
      <c r="B2612" s="68" t="s">
        <v>136</v>
      </c>
      <c r="C2612" s="52">
        <v>18.05</v>
      </c>
      <c r="D2612" s="193">
        <f t="shared" si="40"/>
        <v>13.54</v>
      </c>
    </row>
    <row r="2613" spans="1:4" s="23" customFormat="1" ht="18.75" customHeight="1">
      <c r="A2613" s="56">
        <v>520254</v>
      </c>
      <c r="B2613" s="68" t="s">
        <v>2391</v>
      </c>
      <c r="C2613" s="52">
        <v>18.05</v>
      </c>
      <c r="D2613" s="193">
        <f t="shared" si="40"/>
        <v>13.54</v>
      </c>
    </row>
    <row r="2614" spans="1:4" s="23" customFormat="1" ht="18.75" customHeight="1">
      <c r="A2614" s="56">
        <v>520257</v>
      </c>
      <c r="B2614" s="68" t="s">
        <v>2392</v>
      </c>
      <c r="C2614" s="52">
        <v>18.05</v>
      </c>
      <c r="D2614" s="193">
        <f t="shared" si="40"/>
        <v>13.54</v>
      </c>
    </row>
    <row r="2615" spans="1:4" s="23" customFormat="1" ht="18.75" customHeight="1">
      <c r="A2615" s="56">
        <v>520258</v>
      </c>
      <c r="B2615" s="68" t="s">
        <v>2393</v>
      </c>
      <c r="C2615" s="52">
        <v>18.05</v>
      </c>
      <c r="D2615" s="193">
        <f t="shared" si="40"/>
        <v>13.54</v>
      </c>
    </row>
    <row r="2616" spans="1:4" s="23" customFormat="1" ht="18.75" customHeight="1">
      <c r="A2616" s="56">
        <v>520259</v>
      </c>
      <c r="B2616" s="68" t="s">
        <v>2394</v>
      </c>
      <c r="C2616" s="52">
        <v>18.05</v>
      </c>
      <c r="D2616" s="193">
        <f t="shared" si="40"/>
        <v>13.54</v>
      </c>
    </row>
    <row r="2617" spans="1:4" s="23" customFormat="1" ht="18.75" customHeight="1">
      <c r="A2617" s="56">
        <v>520261</v>
      </c>
      <c r="B2617" s="68" t="s">
        <v>2395</v>
      </c>
      <c r="C2617" s="52">
        <v>18.05</v>
      </c>
      <c r="D2617" s="193">
        <f t="shared" si="40"/>
        <v>13.54</v>
      </c>
    </row>
    <row r="2618" spans="1:4" s="23" customFormat="1" ht="18.75" customHeight="1">
      <c r="A2618" s="56">
        <v>520262</v>
      </c>
      <c r="B2618" s="68" t="s">
        <v>2396</v>
      </c>
      <c r="C2618" s="52">
        <v>38.11</v>
      </c>
      <c r="D2618" s="193">
        <f t="shared" si="40"/>
        <v>28.58</v>
      </c>
    </row>
    <row r="2619" spans="1:4" s="23" customFormat="1" ht="18.75" customHeight="1">
      <c r="A2619" s="56">
        <v>520264</v>
      </c>
      <c r="B2619" s="68" t="s">
        <v>2397</v>
      </c>
      <c r="C2619" s="52">
        <v>38.11</v>
      </c>
      <c r="D2619" s="193">
        <f t="shared" si="40"/>
        <v>28.58</v>
      </c>
    </row>
    <row r="2620" spans="1:4" s="23" customFormat="1" ht="18.75" customHeight="1">
      <c r="A2620" s="56">
        <v>520268</v>
      </c>
      <c r="B2620" s="68" t="s">
        <v>2398</v>
      </c>
      <c r="C2620" s="52">
        <v>38.11</v>
      </c>
      <c r="D2620" s="193">
        <f t="shared" si="40"/>
        <v>28.58</v>
      </c>
    </row>
    <row r="2621" spans="1:4" s="23" customFormat="1" ht="18.75" customHeight="1">
      <c r="A2621" s="56">
        <v>520171</v>
      </c>
      <c r="B2621" s="68" t="s">
        <v>2399</v>
      </c>
      <c r="C2621" s="52">
        <v>38.11</v>
      </c>
      <c r="D2621" s="193">
        <f t="shared" si="40"/>
        <v>28.58</v>
      </c>
    </row>
    <row r="2622" spans="1:4" s="23" customFormat="1" ht="18.75" customHeight="1">
      <c r="A2622" s="56">
        <v>520127</v>
      </c>
      <c r="B2622" s="68" t="s">
        <v>2400</v>
      </c>
      <c r="C2622" s="52">
        <v>38.11</v>
      </c>
      <c r="D2622" s="193">
        <f t="shared" si="40"/>
        <v>28.58</v>
      </c>
    </row>
    <row r="2623" spans="1:4" s="23" customFormat="1" ht="18.75" customHeight="1">
      <c r="A2623" s="56">
        <v>520269</v>
      </c>
      <c r="B2623" s="68" t="s">
        <v>2401</v>
      </c>
      <c r="C2623" s="52">
        <v>38.11</v>
      </c>
      <c r="D2623" s="193">
        <f t="shared" si="40"/>
        <v>28.58</v>
      </c>
    </row>
    <row r="2624" spans="1:4" s="23" customFormat="1" ht="18.75" customHeight="1">
      <c r="A2624" s="56">
        <v>520270</v>
      </c>
      <c r="B2624" s="68" t="s">
        <v>2402</v>
      </c>
      <c r="C2624" s="52">
        <v>38.11</v>
      </c>
      <c r="D2624" s="193">
        <f t="shared" si="40"/>
        <v>28.58</v>
      </c>
    </row>
    <row r="2625" spans="1:4" s="23" customFormat="1" ht="18.75" customHeight="1">
      <c r="A2625" s="56">
        <v>520271</v>
      </c>
      <c r="B2625" s="68" t="s">
        <v>2403</v>
      </c>
      <c r="C2625" s="52">
        <v>38.11</v>
      </c>
      <c r="D2625" s="193">
        <f t="shared" si="40"/>
        <v>28.58</v>
      </c>
    </row>
    <row r="2626" spans="1:4" s="23" customFormat="1" ht="18.75" customHeight="1">
      <c r="A2626" s="56">
        <v>520272</v>
      </c>
      <c r="B2626" s="68" t="s">
        <v>2404</v>
      </c>
      <c r="C2626" s="52">
        <v>38.11</v>
      </c>
      <c r="D2626" s="193">
        <f t="shared" si="40"/>
        <v>28.58</v>
      </c>
    </row>
    <row r="2627" spans="1:4" s="23" customFormat="1" ht="18.75" customHeight="1">
      <c r="A2627" s="56">
        <v>520154</v>
      </c>
      <c r="B2627" s="68" t="s">
        <v>2405</v>
      </c>
      <c r="C2627" s="52">
        <v>38.11</v>
      </c>
      <c r="D2627" s="193">
        <f t="shared" si="40"/>
        <v>28.58</v>
      </c>
    </row>
    <row r="2628" spans="1:4" s="23" customFormat="1" ht="18.75" customHeight="1">
      <c r="A2628" s="56">
        <v>520274</v>
      </c>
      <c r="B2628" s="68" t="s">
        <v>2406</v>
      </c>
      <c r="C2628" s="52">
        <v>38.11</v>
      </c>
      <c r="D2628" s="193">
        <f t="shared" si="40"/>
        <v>28.58</v>
      </c>
    </row>
    <row r="2629" spans="1:4" s="23" customFormat="1" ht="18.75" customHeight="1">
      <c r="A2629" s="56">
        <v>520155</v>
      </c>
      <c r="B2629" s="68" t="s">
        <v>2407</v>
      </c>
      <c r="C2629" s="52">
        <v>38.11</v>
      </c>
      <c r="D2629" s="193">
        <f t="shared" si="40"/>
        <v>28.58</v>
      </c>
    </row>
    <row r="2630" spans="1:4" s="25" customFormat="1" ht="18.75" customHeight="1">
      <c r="A2630" s="162" t="s">
        <v>2408</v>
      </c>
      <c r="B2630" s="129"/>
      <c r="C2630" s="129"/>
      <c r="D2630" s="193">
        <f t="shared" si="40"/>
        <v>0</v>
      </c>
    </row>
    <row r="2631" spans="1:4" s="23" customFormat="1" ht="18.75" customHeight="1">
      <c r="A2631" s="56">
        <v>520347</v>
      </c>
      <c r="B2631" s="68" t="s">
        <v>961</v>
      </c>
      <c r="C2631" s="52">
        <v>124.68</v>
      </c>
      <c r="D2631" s="193">
        <f t="shared" si="40"/>
        <v>93.51</v>
      </c>
    </row>
    <row r="2632" spans="1:4" s="23" customFormat="1" ht="18.75" customHeight="1">
      <c r="A2632" s="56">
        <v>520348</v>
      </c>
      <c r="B2632" s="68" t="s">
        <v>962</v>
      </c>
      <c r="C2632" s="52">
        <v>231.98</v>
      </c>
      <c r="D2632" s="193">
        <f t="shared" si="40"/>
        <v>173.99</v>
      </c>
    </row>
    <row r="2633" spans="1:4" s="23" customFormat="1" ht="18.75" customHeight="1">
      <c r="A2633" s="56">
        <v>520349</v>
      </c>
      <c r="B2633" s="68" t="s">
        <v>963</v>
      </c>
      <c r="C2633" s="52">
        <v>423.24</v>
      </c>
      <c r="D2633" s="193">
        <f t="shared" si="40"/>
        <v>317.43</v>
      </c>
    </row>
    <row r="2634" spans="1:4" s="23" customFormat="1" ht="18.75" customHeight="1">
      <c r="A2634" s="69">
        <v>520439</v>
      </c>
      <c r="B2634" s="79" t="s">
        <v>964</v>
      </c>
      <c r="C2634" s="53">
        <v>248.62</v>
      </c>
      <c r="D2634" s="193">
        <f t="shared" si="40"/>
        <v>186.47</v>
      </c>
    </row>
    <row r="2635" spans="1:4" s="23" customFormat="1" ht="18.75" customHeight="1">
      <c r="A2635" s="56">
        <v>520354</v>
      </c>
      <c r="B2635" s="68" t="s">
        <v>965</v>
      </c>
      <c r="C2635" s="52">
        <v>438.48</v>
      </c>
      <c r="D2635" s="193">
        <f t="shared" si="40"/>
        <v>328.86</v>
      </c>
    </row>
    <row r="2636" spans="1:4" s="23" customFormat="1" ht="18.75" customHeight="1">
      <c r="A2636" s="56">
        <v>520355</v>
      </c>
      <c r="B2636" s="68" t="s">
        <v>966</v>
      </c>
      <c r="C2636" s="52">
        <v>670.33</v>
      </c>
      <c r="D2636" s="193">
        <f t="shared" si="40"/>
        <v>502.75</v>
      </c>
    </row>
    <row r="2637" spans="1:4" s="25" customFormat="1" ht="18.75" customHeight="1">
      <c r="A2637" s="162" t="s">
        <v>2409</v>
      </c>
      <c r="B2637" s="129"/>
      <c r="C2637" s="129"/>
      <c r="D2637" s="193">
        <f t="shared" si="40"/>
        <v>0</v>
      </c>
    </row>
    <row r="2638" spans="1:4" s="23" customFormat="1" ht="18.75" customHeight="1">
      <c r="A2638" s="69">
        <v>521338</v>
      </c>
      <c r="B2638" s="79" t="s">
        <v>2410</v>
      </c>
      <c r="C2638" s="53">
        <v>172.89</v>
      </c>
      <c r="D2638" s="193">
        <f t="shared" ref="D2638:D2701" si="41">C2638/100*75</f>
        <v>129.66999999999999</v>
      </c>
    </row>
    <row r="2639" spans="1:4" s="23" customFormat="1" ht="18.75" customHeight="1">
      <c r="A2639" s="56">
        <v>521340</v>
      </c>
      <c r="B2639" s="68" t="s">
        <v>2411</v>
      </c>
      <c r="C2639" s="52">
        <v>172.89</v>
      </c>
      <c r="D2639" s="193">
        <f t="shared" si="41"/>
        <v>129.66999999999999</v>
      </c>
    </row>
    <row r="2640" spans="1:4" s="23" customFormat="1" ht="18.75" customHeight="1">
      <c r="A2640" s="56">
        <v>521341</v>
      </c>
      <c r="B2640" s="68" t="s">
        <v>2412</v>
      </c>
      <c r="C2640" s="52">
        <v>172.89</v>
      </c>
      <c r="D2640" s="193">
        <f t="shared" si="41"/>
        <v>129.66999999999999</v>
      </c>
    </row>
    <row r="2641" spans="1:4" s="23" customFormat="1" ht="18.75" customHeight="1">
      <c r="A2641" s="56">
        <v>521344</v>
      </c>
      <c r="B2641" s="68" t="s">
        <v>2413</v>
      </c>
      <c r="C2641" s="52">
        <v>174.55</v>
      </c>
      <c r="D2641" s="193">
        <f t="shared" si="41"/>
        <v>130.91</v>
      </c>
    </row>
    <row r="2642" spans="1:4" s="23" customFormat="1" ht="18.75" customHeight="1">
      <c r="A2642" s="56">
        <v>521345</v>
      </c>
      <c r="B2642" s="68" t="s">
        <v>2414</v>
      </c>
      <c r="C2642" s="52">
        <v>174.55</v>
      </c>
      <c r="D2642" s="193">
        <f t="shared" si="41"/>
        <v>130.91</v>
      </c>
    </row>
    <row r="2643" spans="1:4" s="23" customFormat="1" ht="18.75" customHeight="1">
      <c r="A2643" s="56">
        <v>521347</v>
      </c>
      <c r="B2643" s="68" t="s">
        <v>2415</v>
      </c>
      <c r="C2643" s="52">
        <v>174.55</v>
      </c>
      <c r="D2643" s="193">
        <f t="shared" si="41"/>
        <v>130.91</v>
      </c>
    </row>
    <row r="2644" spans="1:4" s="23" customFormat="1" ht="18.75" customHeight="1">
      <c r="A2644" s="56">
        <v>521348</v>
      </c>
      <c r="B2644" s="68" t="s">
        <v>2416</v>
      </c>
      <c r="C2644" s="52">
        <v>174.55</v>
      </c>
      <c r="D2644" s="193">
        <f t="shared" si="41"/>
        <v>130.91</v>
      </c>
    </row>
    <row r="2645" spans="1:4" s="23" customFormat="1" ht="18.75" customHeight="1">
      <c r="A2645" s="56">
        <v>521349</v>
      </c>
      <c r="B2645" s="68" t="s">
        <v>2417</v>
      </c>
      <c r="C2645" s="52">
        <v>177.87</v>
      </c>
      <c r="D2645" s="193">
        <f t="shared" si="41"/>
        <v>133.4</v>
      </c>
    </row>
    <row r="2646" spans="1:4" s="23" customFormat="1" ht="18.75" customHeight="1">
      <c r="A2646" s="56">
        <v>521257</v>
      </c>
      <c r="B2646" s="68" t="s">
        <v>2418</v>
      </c>
      <c r="C2646" s="52">
        <v>177.87</v>
      </c>
      <c r="D2646" s="193">
        <f t="shared" si="41"/>
        <v>133.4</v>
      </c>
    </row>
    <row r="2647" spans="1:4" s="23" customFormat="1" ht="18.75" customHeight="1">
      <c r="A2647" s="56">
        <v>521259</v>
      </c>
      <c r="B2647" s="68" t="s">
        <v>2419</v>
      </c>
      <c r="C2647" s="52">
        <v>177.87</v>
      </c>
      <c r="D2647" s="193">
        <f t="shared" si="41"/>
        <v>133.4</v>
      </c>
    </row>
    <row r="2648" spans="1:4" s="23" customFormat="1" ht="18.75" customHeight="1">
      <c r="A2648" s="56">
        <v>521222</v>
      </c>
      <c r="B2648" s="68" t="s">
        <v>95</v>
      </c>
      <c r="C2648" s="52">
        <v>241.61</v>
      </c>
      <c r="D2648" s="193">
        <f t="shared" si="41"/>
        <v>181.21</v>
      </c>
    </row>
    <row r="2649" spans="1:4" s="23" customFormat="1" ht="18.75" customHeight="1">
      <c r="A2649" s="69">
        <v>521223</v>
      </c>
      <c r="B2649" s="79" t="s">
        <v>96</v>
      </c>
      <c r="C2649" s="53">
        <v>241.61</v>
      </c>
      <c r="D2649" s="193">
        <f t="shared" si="41"/>
        <v>181.21</v>
      </c>
    </row>
    <row r="2650" spans="1:4" s="23" customFormat="1" ht="18.75" customHeight="1">
      <c r="A2650" s="69">
        <v>521225</v>
      </c>
      <c r="B2650" s="79" t="s">
        <v>97</v>
      </c>
      <c r="C2650" s="53">
        <v>241.61</v>
      </c>
      <c r="D2650" s="193">
        <f t="shared" si="41"/>
        <v>181.21</v>
      </c>
    </row>
    <row r="2651" spans="1:4" s="23" customFormat="1" ht="18.75" customHeight="1">
      <c r="A2651" s="56">
        <v>521227</v>
      </c>
      <c r="B2651" s="68" t="s">
        <v>98</v>
      </c>
      <c r="C2651" s="52">
        <v>241.61</v>
      </c>
      <c r="D2651" s="193">
        <f t="shared" si="41"/>
        <v>181.21</v>
      </c>
    </row>
    <row r="2652" spans="1:4" s="23" customFormat="1" ht="18.75" customHeight="1">
      <c r="A2652" s="69">
        <v>521229</v>
      </c>
      <c r="B2652" s="79" t="s">
        <v>99</v>
      </c>
      <c r="C2652" s="53">
        <v>243.67</v>
      </c>
      <c r="D2652" s="193">
        <f t="shared" si="41"/>
        <v>182.75</v>
      </c>
    </row>
    <row r="2653" spans="1:4" s="23" customFormat="1" ht="18.75" customHeight="1">
      <c r="A2653" s="56">
        <v>521232</v>
      </c>
      <c r="B2653" s="68" t="s">
        <v>100</v>
      </c>
      <c r="C2653" s="52">
        <v>245.79</v>
      </c>
      <c r="D2653" s="193">
        <f t="shared" si="41"/>
        <v>184.34</v>
      </c>
    </row>
    <row r="2654" spans="1:4" s="23" customFormat="1" ht="18.75" customHeight="1">
      <c r="A2654" s="56">
        <v>521234</v>
      </c>
      <c r="B2654" s="68" t="s">
        <v>101</v>
      </c>
      <c r="C2654" s="52">
        <v>245.79</v>
      </c>
      <c r="D2654" s="193">
        <f t="shared" si="41"/>
        <v>184.34</v>
      </c>
    </row>
    <row r="2655" spans="1:4" s="23" customFormat="1" ht="18.75" customHeight="1">
      <c r="A2655" s="56">
        <v>521236</v>
      </c>
      <c r="B2655" s="68" t="s">
        <v>102</v>
      </c>
      <c r="C2655" s="52">
        <v>243.67</v>
      </c>
      <c r="D2655" s="193">
        <f t="shared" si="41"/>
        <v>182.75</v>
      </c>
    </row>
    <row r="2656" spans="1:4" s="23" customFormat="1" ht="18.75" customHeight="1">
      <c r="A2656" s="56">
        <v>521190</v>
      </c>
      <c r="B2656" s="68" t="s">
        <v>2420</v>
      </c>
      <c r="C2656" s="52">
        <v>372.01</v>
      </c>
      <c r="D2656" s="193">
        <f t="shared" si="41"/>
        <v>279.01</v>
      </c>
    </row>
    <row r="2657" spans="1:4" s="23" customFormat="1" ht="18.75" customHeight="1">
      <c r="A2657" s="56">
        <v>521181</v>
      </c>
      <c r="B2657" s="68" t="s">
        <v>103</v>
      </c>
      <c r="C2657" s="52">
        <v>372.01</v>
      </c>
      <c r="D2657" s="193">
        <f t="shared" si="41"/>
        <v>279.01</v>
      </c>
    </row>
    <row r="2658" spans="1:4" s="23" customFormat="1" ht="18.75" customHeight="1">
      <c r="A2658" s="69">
        <v>521186</v>
      </c>
      <c r="B2658" s="79" t="s">
        <v>104</v>
      </c>
      <c r="C2658" s="53">
        <v>372.01</v>
      </c>
      <c r="D2658" s="193">
        <f t="shared" si="41"/>
        <v>279.01</v>
      </c>
    </row>
    <row r="2659" spans="1:4" s="23" customFormat="1" ht="18.75" customHeight="1">
      <c r="A2659" s="69">
        <v>521187</v>
      </c>
      <c r="B2659" s="79" t="s">
        <v>105</v>
      </c>
      <c r="C2659" s="53">
        <v>372.01</v>
      </c>
      <c r="D2659" s="193">
        <f t="shared" si="41"/>
        <v>279.01</v>
      </c>
    </row>
    <row r="2660" spans="1:4" s="23" customFormat="1" ht="18.75" customHeight="1">
      <c r="A2660" s="69">
        <v>521188</v>
      </c>
      <c r="B2660" s="79" t="s">
        <v>106</v>
      </c>
      <c r="C2660" s="53">
        <v>372.01</v>
      </c>
      <c r="D2660" s="193">
        <f t="shared" si="41"/>
        <v>279.01</v>
      </c>
    </row>
    <row r="2661" spans="1:4" s="23" customFormat="1" ht="18.75" customHeight="1">
      <c r="A2661" s="56">
        <v>521189</v>
      </c>
      <c r="B2661" s="68" t="s">
        <v>107</v>
      </c>
      <c r="C2661" s="52">
        <v>372.01</v>
      </c>
      <c r="D2661" s="193">
        <f t="shared" si="41"/>
        <v>279.01</v>
      </c>
    </row>
    <row r="2662" spans="1:4" s="23" customFormat="1" ht="18.75" customHeight="1">
      <c r="A2662" s="69">
        <v>521208</v>
      </c>
      <c r="B2662" s="79" t="s">
        <v>2421</v>
      </c>
      <c r="C2662" s="53">
        <v>546.20000000000005</v>
      </c>
      <c r="D2662" s="193">
        <f t="shared" si="41"/>
        <v>409.65</v>
      </c>
    </row>
    <row r="2663" spans="1:4" s="23" customFormat="1" ht="18.75" customHeight="1">
      <c r="A2663" s="56">
        <v>521210</v>
      </c>
      <c r="B2663" s="68" t="s">
        <v>2422</v>
      </c>
      <c r="C2663" s="52">
        <v>546.20000000000005</v>
      </c>
      <c r="D2663" s="193">
        <f t="shared" si="41"/>
        <v>409.65</v>
      </c>
    </row>
    <row r="2664" spans="1:4" s="23" customFormat="1" ht="18.75" customHeight="1">
      <c r="A2664" s="69">
        <v>521211</v>
      </c>
      <c r="B2664" s="79" t="s">
        <v>2423</v>
      </c>
      <c r="C2664" s="53">
        <v>542.67999999999995</v>
      </c>
      <c r="D2664" s="193">
        <f t="shared" si="41"/>
        <v>407.01</v>
      </c>
    </row>
    <row r="2665" spans="1:4" s="23" customFormat="1" ht="18.75" customHeight="1">
      <c r="A2665" s="56">
        <v>521213</v>
      </c>
      <c r="B2665" s="68" t="s">
        <v>2424</v>
      </c>
      <c r="C2665" s="52">
        <v>547.20000000000005</v>
      </c>
      <c r="D2665" s="193">
        <f t="shared" si="41"/>
        <v>410.4</v>
      </c>
    </row>
    <row r="2666" spans="1:4" s="23" customFormat="1" ht="18.75" customHeight="1">
      <c r="A2666" s="69">
        <v>521215</v>
      </c>
      <c r="B2666" s="79" t="s">
        <v>2425</v>
      </c>
      <c r="C2666" s="53">
        <v>547.20000000000005</v>
      </c>
      <c r="D2666" s="193">
        <f t="shared" si="41"/>
        <v>410.4</v>
      </c>
    </row>
    <row r="2667" spans="1:4" s="23" customFormat="1" ht="18.75" customHeight="1">
      <c r="A2667" s="69">
        <v>521216</v>
      </c>
      <c r="B2667" s="79" t="s">
        <v>2426</v>
      </c>
      <c r="C2667" s="53">
        <v>551.73</v>
      </c>
      <c r="D2667" s="193">
        <f t="shared" si="41"/>
        <v>413.8</v>
      </c>
    </row>
    <row r="2668" spans="1:4" s="23" customFormat="1" ht="18.75" customHeight="1">
      <c r="A2668" s="69">
        <v>521218</v>
      </c>
      <c r="B2668" s="79" t="s">
        <v>2427</v>
      </c>
      <c r="C2668" s="53">
        <v>556.25</v>
      </c>
      <c r="D2668" s="193">
        <f t="shared" si="41"/>
        <v>417.19</v>
      </c>
    </row>
    <row r="2669" spans="1:4" s="23" customFormat="1" ht="18.75" customHeight="1">
      <c r="A2669" s="56">
        <v>521205</v>
      </c>
      <c r="B2669" s="68" t="s">
        <v>2428</v>
      </c>
      <c r="C2669" s="52">
        <v>748.79</v>
      </c>
      <c r="D2669" s="193">
        <f t="shared" si="41"/>
        <v>561.59</v>
      </c>
    </row>
    <row r="2670" spans="1:4" s="23" customFormat="1" ht="18.75" customHeight="1">
      <c r="A2670" s="69">
        <v>521206</v>
      </c>
      <c r="B2670" s="79" t="s">
        <v>2429</v>
      </c>
      <c r="C2670" s="53">
        <v>750.67</v>
      </c>
      <c r="D2670" s="193">
        <f t="shared" si="41"/>
        <v>563</v>
      </c>
    </row>
    <row r="2671" spans="1:4" s="23" customFormat="1" ht="18.75" customHeight="1">
      <c r="A2671" s="69">
        <v>521197</v>
      </c>
      <c r="B2671" s="79" t="s">
        <v>2430</v>
      </c>
      <c r="C2671" s="53">
        <v>756.29</v>
      </c>
      <c r="D2671" s="193">
        <f t="shared" si="41"/>
        <v>567.22</v>
      </c>
    </row>
    <row r="2672" spans="1:4" s="23" customFormat="1" ht="18.75" customHeight="1">
      <c r="A2672" s="56">
        <v>521200</v>
      </c>
      <c r="B2672" s="68" t="s">
        <v>2431</v>
      </c>
      <c r="C2672" s="52">
        <v>763.82</v>
      </c>
      <c r="D2672" s="193">
        <f t="shared" si="41"/>
        <v>572.87</v>
      </c>
    </row>
    <row r="2673" spans="1:4" s="23" customFormat="1" ht="18.75" customHeight="1">
      <c r="A2673" s="56">
        <v>521202</v>
      </c>
      <c r="B2673" s="68" t="s">
        <v>2432</v>
      </c>
      <c r="C2673" s="52">
        <v>776.95</v>
      </c>
      <c r="D2673" s="193">
        <f t="shared" si="41"/>
        <v>582.71</v>
      </c>
    </row>
    <row r="2674" spans="1:4" s="23" customFormat="1" ht="18.75" customHeight="1">
      <c r="A2674" s="56">
        <v>521260</v>
      </c>
      <c r="B2674" s="68" t="s">
        <v>114</v>
      </c>
      <c r="C2674" s="52">
        <v>165.23</v>
      </c>
      <c r="D2674" s="193">
        <f t="shared" si="41"/>
        <v>123.92</v>
      </c>
    </row>
    <row r="2675" spans="1:4" s="23" customFormat="1" ht="18.75" customHeight="1">
      <c r="A2675" s="56">
        <v>521366</v>
      </c>
      <c r="B2675" s="68" t="s">
        <v>115</v>
      </c>
      <c r="C2675" s="52">
        <v>292.87</v>
      </c>
      <c r="D2675" s="193">
        <f t="shared" si="41"/>
        <v>219.65</v>
      </c>
    </row>
    <row r="2676" spans="1:4" s="23" customFormat="1" ht="18.75" customHeight="1">
      <c r="A2676" s="56">
        <v>521367</v>
      </c>
      <c r="B2676" s="68" t="s">
        <v>116</v>
      </c>
      <c r="C2676" s="52">
        <v>411.47</v>
      </c>
      <c r="D2676" s="193">
        <f t="shared" si="41"/>
        <v>308.60000000000002</v>
      </c>
    </row>
    <row r="2677" spans="1:4" s="23" customFormat="1" ht="18.75" customHeight="1">
      <c r="A2677" s="56">
        <v>521368</v>
      </c>
      <c r="B2677" s="68" t="s">
        <v>117</v>
      </c>
      <c r="C2677" s="52">
        <v>819.89</v>
      </c>
      <c r="D2677" s="193">
        <f t="shared" si="41"/>
        <v>614.91999999999996</v>
      </c>
    </row>
    <row r="2678" spans="1:4" s="23" customFormat="1" ht="18.75" customHeight="1">
      <c r="A2678" s="69">
        <v>521369</v>
      </c>
      <c r="B2678" s="79" t="s">
        <v>118</v>
      </c>
      <c r="C2678" s="53">
        <v>1426.78</v>
      </c>
      <c r="D2678" s="193">
        <f t="shared" si="41"/>
        <v>1070.0899999999999</v>
      </c>
    </row>
    <row r="2679" spans="1:4" s="23" customFormat="1" ht="18.75" customHeight="1">
      <c r="A2679" s="56">
        <v>521371</v>
      </c>
      <c r="B2679" s="68" t="s">
        <v>2433</v>
      </c>
      <c r="C2679" s="52">
        <v>161.05000000000001</v>
      </c>
      <c r="D2679" s="193">
        <f t="shared" si="41"/>
        <v>120.79</v>
      </c>
    </row>
    <row r="2680" spans="1:4" s="31" customFormat="1" ht="18.75" customHeight="1">
      <c r="A2680" s="164" t="s">
        <v>2493</v>
      </c>
      <c r="B2680" s="147"/>
      <c r="C2680" s="147"/>
      <c r="D2680" s="193">
        <f t="shared" si="41"/>
        <v>0</v>
      </c>
    </row>
    <row r="2681" spans="1:4" ht="18.75" customHeight="1">
      <c r="A2681" s="162" t="s">
        <v>2494</v>
      </c>
      <c r="B2681" s="129"/>
      <c r="C2681" s="129"/>
      <c r="D2681" s="193">
        <f t="shared" si="41"/>
        <v>0</v>
      </c>
    </row>
    <row r="2682" spans="1:4" s="22" customFormat="1" ht="18.75" customHeight="1">
      <c r="A2682" s="56">
        <v>495118</v>
      </c>
      <c r="B2682" s="68" t="s">
        <v>1261</v>
      </c>
      <c r="C2682" s="52">
        <v>1373.8</v>
      </c>
      <c r="D2682" s="193">
        <f t="shared" si="41"/>
        <v>1030.3499999999999</v>
      </c>
    </row>
    <row r="2683" spans="1:4" s="22" customFormat="1" ht="18.75" customHeight="1">
      <c r="A2683" s="56">
        <v>495119</v>
      </c>
      <c r="B2683" s="68" t="s">
        <v>1262</v>
      </c>
      <c r="C2683" s="52">
        <v>1373.8</v>
      </c>
      <c r="D2683" s="193">
        <f t="shared" si="41"/>
        <v>1030.3499999999999</v>
      </c>
    </row>
    <row r="2684" spans="1:4" s="22" customFormat="1" ht="18.75" customHeight="1">
      <c r="A2684" s="56">
        <v>495120</v>
      </c>
      <c r="B2684" s="68" t="s">
        <v>1263</v>
      </c>
      <c r="C2684" s="52">
        <v>1373.8</v>
      </c>
      <c r="D2684" s="193">
        <f t="shared" si="41"/>
        <v>1030.3499999999999</v>
      </c>
    </row>
    <row r="2685" spans="1:4" s="22" customFormat="1" ht="18.75" customHeight="1">
      <c r="A2685" s="56">
        <v>495121</v>
      </c>
      <c r="B2685" s="68" t="s">
        <v>1264</v>
      </c>
      <c r="C2685" s="52">
        <v>1480.96</v>
      </c>
      <c r="D2685" s="193">
        <f t="shared" si="41"/>
        <v>1110.72</v>
      </c>
    </row>
    <row r="2686" spans="1:4" s="22" customFormat="1" ht="18.75" customHeight="1">
      <c r="A2686" s="56">
        <v>495122</v>
      </c>
      <c r="B2686" s="68" t="s">
        <v>1265</v>
      </c>
      <c r="C2686" s="52">
        <v>1259.8399999999999</v>
      </c>
      <c r="D2686" s="193">
        <f t="shared" si="41"/>
        <v>944.88</v>
      </c>
    </row>
    <row r="2687" spans="1:4" s="22" customFormat="1" ht="18.75" customHeight="1">
      <c r="A2687" s="56">
        <v>495123</v>
      </c>
      <c r="B2687" s="68" t="s">
        <v>1266</v>
      </c>
      <c r="C2687" s="52">
        <v>1497.21</v>
      </c>
      <c r="D2687" s="193">
        <f t="shared" si="41"/>
        <v>1122.9100000000001</v>
      </c>
    </row>
    <row r="2688" spans="1:4" s="22" customFormat="1" ht="18.75" customHeight="1">
      <c r="A2688" s="56">
        <v>495124</v>
      </c>
      <c r="B2688" s="68" t="s">
        <v>1267</v>
      </c>
      <c r="C2688" s="52">
        <v>1514.13</v>
      </c>
      <c r="D2688" s="193">
        <f t="shared" si="41"/>
        <v>1135.5999999999999</v>
      </c>
    </row>
    <row r="2689" spans="1:4" s="22" customFormat="1" ht="18.75" customHeight="1">
      <c r="A2689" s="56">
        <v>495125</v>
      </c>
      <c r="B2689" s="68" t="s">
        <v>1268</v>
      </c>
      <c r="C2689" s="52">
        <v>1506.91</v>
      </c>
      <c r="D2689" s="193">
        <f t="shared" si="41"/>
        <v>1130.18</v>
      </c>
    </row>
    <row r="2690" spans="1:4" s="22" customFormat="1" ht="18.75" customHeight="1">
      <c r="A2690" s="56">
        <v>495126</v>
      </c>
      <c r="B2690" s="68" t="s">
        <v>1269</v>
      </c>
      <c r="C2690" s="52">
        <v>1513.97</v>
      </c>
      <c r="D2690" s="193">
        <f t="shared" si="41"/>
        <v>1135.48</v>
      </c>
    </row>
    <row r="2691" spans="1:4" s="22" customFormat="1" ht="18.75" customHeight="1">
      <c r="A2691" s="56">
        <v>495127</v>
      </c>
      <c r="B2691" s="68" t="s">
        <v>1270</v>
      </c>
      <c r="C2691" s="52">
        <v>1523.2</v>
      </c>
      <c r="D2691" s="193">
        <f t="shared" si="41"/>
        <v>1142.4000000000001</v>
      </c>
    </row>
    <row r="2692" spans="1:4" s="22" customFormat="1" ht="18.75" customHeight="1">
      <c r="A2692" s="56">
        <v>495128</v>
      </c>
      <c r="B2692" s="68" t="s">
        <v>1271</v>
      </c>
      <c r="C2692" s="52">
        <v>1528.06</v>
      </c>
      <c r="D2692" s="193">
        <f t="shared" si="41"/>
        <v>1146.05</v>
      </c>
    </row>
    <row r="2693" spans="1:4" s="22" customFormat="1" ht="18.75" customHeight="1">
      <c r="A2693" s="56">
        <v>495129</v>
      </c>
      <c r="B2693" s="68" t="s">
        <v>1272</v>
      </c>
      <c r="C2693" s="52">
        <v>1573.53</v>
      </c>
      <c r="D2693" s="193">
        <f t="shared" si="41"/>
        <v>1180.1500000000001</v>
      </c>
    </row>
    <row r="2694" spans="1:4" s="22" customFormat="1" ht="18.75" customHeight="1">
      <c r="A2694" s="56">
        <v>495130</v>
      </c>
      <c r="B2694" s="68" t="s">
        <v>1273</v>
      </c>
      <c r="C2694" s="52">
        <v>1506.7</v>
      </c>
      <c r="D2694" s="193">
        <f t="shared" si="41"/>
        <v>1130.03</v>
      </c>
    </row>
    <row r="2695" spans="1:4" s="22" customFormat="1" ht="18.75" customHeight="1">
      <c r="A2695" s="56">
        <v>495131</v>
      </c>
      <c r="B2695" s="68" t="s">
        <v>1274</v>
      </c>
      <c r="C2695" s="52">
        <v>1434.94</v>
      </c>
      <c r="D2695" s="193">
        <f t="shared" si="41"/>
        <v>1076.21</v>
      </c>
    </row>
    <row r="2696" spans="1:4" s="22" customFormat="1" ht="18.75" customHeight="1">
      <c r="A2696" s="55">
        <v>495218</v>
      </c>
      <c r="B2696" s="68" t="s">
        <v>109</v>
      </c>
      <c r="C2696" s="52">
        <v>1504.49</v>
      </c>
      <c r="D2696" s="193">
        <f t="shared" si="41"/>
        <v>1128.3699999999999</v>
      </c>
    </row>
    <row r="2697" spans="1:4" s="22" customFormat="1" ht="18.75" customHeight="1">
      <c r="A2697" s="56">
        <v>495068</v>
      </c>
      <c r="B2697" s="68" t="s">
        <v>1275</v>
      </c>
      <c r="C2697" s="52">
        <v>3824</v>
      </c>
      <c r="D2697" s="193">
        <f t="shared" si="41"/>
        <v>2868</v>
      </c>
    </row>
    <row r="2698" spans="1:4" s="22" customFormat="1" ht="18.75" customHeight="1">
      <c r="A2698" s="56">
        <v>495069</v>
      </c>
      <c r="B2698" s="68" t="s">
        <v>1276</v>
      </c>
      <c r="C2698" s="52">
        <v>3763.28</v>
      </c>
      <c r="D2698" s="193">
        <f t="shared" si="41"/>
        <v>2822.46</v>
      </c>
    </row>
    <row r="2699" spans="1:4" s="22" customFormat="1" ht="18.75" customHeight="1">
      <c r="A2699" s="56">
        <v>495070</v>
      </c>
      <c r="B2699" s="68" t="s">
        <v>1277</v>
      </c>
      <c r="C2699" s="52">
        <v>3763.28</v>
      </c>
      <c r="D2699" s="193">
        <f t="shared" si="41"/>
        <v>2822.46</v>
      </c>
    </row>
    <row r="2700" spans="1:4" s="22" customFormat="1" ht="18.75" customHeight="1">
      <c r="A2700" s="56">
        <v>495071</v>
      </c>
      <c r="B2700" s="68" t="s">
        <v>1278</v>
      </c>
      <c r="C2700" s="52">
        <v>3763.28</v>
      </c>
      <c r="D2700" s="193">
        <f t="shared" si="41"/>
        <v>2822.46</v>
      </c>
    </row>
    <row r="2701" spans="1:4" ht="18.75" customHeight="1">
      <c r="A2701" s="162" t="s">
        <v>2495</v>
      </c>
      <c r="B2701" s="129"/>
      <c r="C2701" s="129"/>
      <c r="D2701" s="193">
        <f t="shared" si="41"/>
        <v>0</v>
      </c>
    </row>
    <row r="2702" spans="1:4" s="22" customFormat="1" ht="18.75" customHeight="1">
      <c r="A2702" s="56">
        <v>495134</v>
      </c>
      <c r="B2702" s="68" t="s">
        <v>1279</v>
      </c>
      <c r="C2702" s="52">
        <v>1494.72</v>
      </c>
      <c r="D2702" s="193">
        <f t="shared" ref="D2702:D2765" si="42">C2702/100*75</f>
        <v>1121.04</v>
      </c>
    </row>
    <row r="2703" spans="1:4" s="22" customFormat="1" ht="18.75" customHeight="1">
      <c r="A2703" s="56">
        <v>495135</v>
      </c>
      <c r="B2703" s="68" t="s">
        <v>1280</v>
      </c>
      <c r="C2703" s="52">
        <v>1494.72</v>
      </c>
      <c r="D2703" s="193">
        <f t="shared" si="42"/>
        <v>1121.04</v>
      </c>
    </row>
    <row r="2704" spans="1:4" s="22" customFormat="1" ht="18.75" customHeight="1">
      <c r="A2704" s="56">
        <v>495136</v>
      </c>
      <c r="B2704" s="68" t="s">
        <v>1281</v>
      </c>
      <c r="C2704" s="52">
        <v>1494.72</v>
      </c>
      <c r="D2704" s="193">
        <f t="shared" si="42"/>
        <v>1121.04</v>
      </c>
    </row>
    <row r="2705" spans="1:4" s="22" customFormat="1" ht="18.75" customHeight="1">
      <c r="A2705" s="56">
        <v>495137</v>
      </c>
      <c r="B2705" s="68" t="s">
        <v>1282</v>
      </c>
      <c r="C2705" s="52">
        <v>1494.72</v>
      </c>
      <c r="D2705" s="193">
        <f t="shared" si="42"/>
        <v>1121.04</v>
      </c>
    </row>
    <row r="2706" spans="1:4" s="22" customFormat="1" ht="18.75" customHeight="1">
      <c r="A2706" s="56">
        <v>495138</v>
      </c>
      <c r="B2706" s="68" t="s">
        <v>1283</v>
      </c>
      <c r="C2706" s="52">
        <v>1424.88</v>
      </c>
      <c r="D2706" s="193">
        <f t="shared" si="42"/>
        <v>1068.6600000000001</v>
      </c>
    </row>
    <row r="2707" spans="1:4" s="23" customFormat="1" ht="18.75" customHeight="1">
      <c r="A2707" s="56">
        <v>495140</v>
      </c>
      <c r="B2707" s="68" t="s">
        <v>1284</v>
      </c>
      <c r="C2707" s="52">
        <v>1511.13</v>
      </c>
      <c r="D2707" s="193">
        <f t="shared" si="42"/>
        <v>1133.3499999999999</v>
      </c>
    </row>
    <row r="2708" spans="1:4" s="23" customFormat="1" ht="18.75" customHeight="1">
      <c r="A2708" s="56">
        <v>495139</v>
      </c>
      <c r="B2708" s="68" t="s">
        <v>1285</v>
      </c>
      <c r="C2708" s="52">
        <v>1512.74</v>
      </c>
      <c r="D2708" s="193">
        <f t="shared" si="42"/>
        <v>1134.56</v>
      </c>
    </row>
    <row r="2709" spans="1:4" s="22" customFormat="1" ht="18.75" customHeight="1">
      <c r="A2709" s="56">
        <v>495143</v>
      </c>
      <c r="B2709" s="68" t="s">
        <v>1286</v>
      </c>
      <c r="C2709" s="52">
        <v>1517.04</v>
      </c>
      <c r="D2709" s="193">
        <f t="shared" si="42"/>
        <v>1137.78</v>
      </c>
    </row>
    <row r="2710" spans="1:4" s="22" customFormat="1" ht="18.75" customHeight="1">
      <c r="A2710" s="56">
        <v>495145</v>
      </c>
      <c r="B2710" s="68" t="s">
        <v>1287</v>
      </c>
      <c r="C2710" s="52">
        <v>1527.89</v>
      </c>
      <c r="D2710" s="193">
        <f t="shared" si="42"/>
        <v>1145.92</v>
      </c>
    </row>
    <row r="2711" spans="1:4" s="22" customFormat="1" ht="18.75" customHeight="1">
      <c r="A2711" s="56">
        <v>495146</v>
      </c>
      <c r="B2711" s="68" t="s">
        <v>1288</v>
      </c>
      <c r="C2711" s="52">
        <v>1537.34</v>
      </c>
      <c r="D2711" s="193">
        <f t="shared" si="42"/>
        <v>1153.01</v>
      </c>
    </row>
    <row r="2712" spans="1:4" s="22" customFormat="1" ht="18.75" customHeight="1">
      <c r="A2712" s="56">
        <v>495147</v>
      </c>
      <c r="B2712" s="68" t="s">
        <v>1289</v>
      </c>
      <c r="C2712" s="52">
        <v>1542.26</v>
      </c>
      <c r="D2712" s="193">
        <f t="shared" si="42"/>
        <v>1156.7</v>
      </c>
    </row>
    <row r="2713" spans="1:4" s="22" customFormat="1" ht="18.75" customHeight="1">
      <c r="A2713" s="56">
        <v>495141</v>
      </c>
      <c r="B2713" s="68" t="s">
        <v>1290</v>
      </c>
      <c r="C2713" s="52">
        <v>1588.16</v>
      </c>
      <c r="D2713" s="193">
        <f t="shared" si="42"/>
        <v>1191.1199999999999</v>
      </c>
    </row>
    <row r="2714" spans="1:4" s="22" customFormat="1" ht="18.75" customHeight="1">
      <c r="A2714" s="56">
        <v>495142</v>
      </c>
      <c r="B2714" s="68" t="s">
        <v>1291</v>
      </c>
      <c r="C2714" s="52">
        <v>1503.79</v>
      </c>
      <c r="D2714" s="193">
        <f t="shared" si="42"/>
        <v>1127.8399999999999</v>
      </c>
    </row>
    <row r="2715" spans="1:4" s="22" customFormat="1" ht="18.75" customHeight="1">
      <c r="A2715" s="56">
        <v>495144</v>
      </c>
      <c r="B2715" s="68" t="s">
        <v>1292</v>
      </c>
      <c r="C2715" s="52">
        <v>1561.06</v>
      </c>
      <c r="D2715" s="193">
        <f t="shared" si="42"/>
        <v>1170.8</v>
      </c>
    </row>
    <row r="2716" spans="1:4" s="22" customFormat="1" ht="18.75" customHeight="1">
      <c r="A2716" s="55">
        <v>495219</v>
      </c>
      <c r="B2716" s="68" t="s">
        <v>1293</v>
      </c>
      <c r="C2716" s="52">
        <v>1561.06</v>
      </c>
      <c r="D2716" s="193">
        <f t="shared" si="42"/>
        <v>1170.8</v>
      </c>
    </row>
    <row r="2717" spans="1:4" ht="18.75" customHeight="1">
      <c r="A2717" s="162" t="s">
        <v>2496</v>
      </c>
      <c r="B2717" s="129"/>
      <c r="C2717" s="129"/>
      <c r="D2717" s="193">
        <f t="shared" si="42"/>
        <v>0</v>
      </c>
    </row>
    <row r="2718" spans="1:4" s="22" customFormat="1" ht="18.75" customHeight="1">
      <c r="A2718" s="56">
        <v>495955</v>
      </c>
      <c r="B2718" s="68" t="s">
        <v>1294</v>
      </c>
      <c r="C2718" s="52">
        <v>500.94</v>
      </c>
      <c r="D2718" s="193">
        <f t="shared" si="42"/>
        <v>375.71</v>
      </c>
    </row>
    <row r="2719" spans="1:4" s="22" customFormat="1" ht="18.75" customHeight="1">
      <c r="A2719" s="56">
        <v>495961</v>
      </c>
      <c r="B2719" s="68" t="s">
        <v>1295</v>
      </c>
      <c r="C2719" s="52">
        <v>500.94</v>
      </c>
      <c r="D2719" s="193">
        <f t="shared" si="42"/>
        <v>375.71</v>
      </c>
    </row>
    <row r="2720" spans="1:4" s="22" customFormat="1" ht="18.75" customHeight="1">
      <c r="A2720" s="56">
        <v>495958</v>
      </c>
      <c r="B2720" s="68" t="s">
        <v>1296</v>
      </c>
      <c r="C2720" s="52">
        <v>500.94</v>
      </c>
      <c r="D2720" s="193">
        <f t="shared" si="42"/>
        <v>375.71</v>
      </c>
    </row>
    <row r="2721" spans="1:4" s="22" customFormat="1" ht="18.75" customHeight="1">
      <c r="A2721" s="56">
        <v>495964</v>
      </c>
      <c r="B2721" s="68" t="s">
        <v>1297</v>
      </c>
      <c r="C2721" s="52">
        <v>500.94</v>
      </c>
      <c r="D2721" s="193">
        <f t="shared" si="42"/>
        <v>375.71</v>
      </c>
    </row>
    <row r="2722" spans="1:4" s="22" customFormat="1" ht="18.75" customHeight="1">
      <c r="A2722" s="56">
        <v>495947</v>
      </c>
      <c r="B2722" s="68" t="s">
        <v>1298</v>
      </c>
      <c r="C2722" s="52">
        <v>234.27</v>
      </c>
      <c r="D2722" s="193">
        <f t="shared" si="42"/>
        <v>175.7</v>
      </c>
    </row>
    <row r="2723" spans="1:4" s="22" customFormat="1" ht="18.75" customHeight="1">
      <c r="A2723" s="56">
        <v>495967</v>
      </c>
      <c r="B2723" s="68" t="s">
        <v>1299</v>
      </c>
      <c r="C2723" s="52">
        <v>234.27</v>
      </c>
      <c r="D2723" s="193">
        <f t="shared" si="42"/>
        <v>175.7</v>
      </c>
    </row>
    <row r="2724" spans="1:4" s="22" customFormat="1" ht="18.75" customHeight="1">
      <c r="A2724" s="56">
        <v>495950</v>
      </c>
      <c r="B2724" s="68" t="s">
        <v>1300</v>
      </c>
      <c r="C2724" s="52">
        <v>399.6</v>
      </c>
      <c r="D2724" s="193">
        <f t="shared" si="42"/>
        <v>299.7</v>
      </c>
    </row>
    <row r="2725" spans="1:4" s="22" customFormat="1" ht="18.75" customHeight="1">
      <c r="A2725" s="56">
        <v>495953</v>
      </c>
      <c r="B2725" s="68" t="s">
        <v>1301</v>
      </c>
      <c r="C2725" s="52">
        <v>399.6</v>
      </c>
      <c r="D2725" s="193">
        <f t="shared" si="42"/>
        <v>299.7</v>
      </c>
    </row>
    <row r="2726" spans="1:4" s="23" customFormat="1" ht="18.75" customHeight="1">
      <c r="A2726" s="56">
        <v>495970</v>
      </c>
      <c r="B2726" s="68" t="s">
        <v>1302</v>
      </c>
      <c r="C2726" s="52">
        <v>399.6</v>
      </c>
      <c r="D2726" s="193">
        <f t="shared" si="42"/>
        <v>299.7</v>
      </c>
    </row>
    <row r="2727" spans="1:4" s="23" customFormat="1" ht="18.75" customHeight="1">
      <c r="A2727" s="56">
        <v>495971</v>
      </c>
      <c r="B2727" s="68" t="s">
        <v>1303</v>
      </c>
      <c r="C2727" s="52">
        <v>563.05999999999995</v>
      </c>
      <c r="D2727" s="193">
        <f t="shared" si="42"/>
        <v>422.3</v>
      </c>
    </row>
    <row r="2728" spans="1:4" s="22" customFormat="1" ht="18.75" customHeight="1">
      <c r="A2728" s="56">
        <v>495908</v>
      </c>
      <c r="B2728" s="68" t="s">
        <v>1304</v>
      </c>
      <c r="C2728" s="52">
        <v>621.55999999999995</v>
      </c>
      <c r="D2728" s="193">
        <f t="shared" si="42"/>
        <v>466.17</v>
      </c>
    </row>
    <row r="2729" spans="1:4" s="22" customFormat="1" ht="18.75" customHeight="1">
      <c r="A2729" s="56">
        <v>495907</v>
      </c>
      <c r="B2729" s="68" t="s">
        <v>1305</v>
      </c>
      <c r="C2729" s="52">
        <v>621.55999999999995</v>
      </c>
      <c r="D2729" s="193">
        <f t="shared" si="42"/>
        <v>466.17</v>
      </c>
    </row>
    <row r="2730" spans="1:4" s="22" customFormat="1" ht="18.75" customHeight="1">
      <c r="A2730" s="56">
        <v>495906</v>
      </c>
      <c r="B2730" s="68" t="s">
        <v>1306</v>
      </c>
      <c r="C2730" s="52">
        <v>621.55999999999995</v>
      </c>
      <c r="D2730" s="193">
        <f t="shared" si="42"/>
        <v>466.17</v>
      </c>
    </row>
    <row r="2731" spans="1:4" s="22" customFormat="1" ht="18.75" customHeight="1">
      <c r="A2731" s="56">
        <v>495973</v>
      </c>
      <c r="B2731" s="68" t="s">
        <v>1307</v>
      </c>
      <c r="C2731" s="52">
        <v>621.55999999999995</v>
      </c>
      <c r="D2731" s="193">
        <f t="shared" si="42"/>
        <v>466.17</v>
      </c>
    </row>
    <row r="2732" spans="1:4" s="22" customFormat="1" ht="18.75" customHeight="1">
      <c r="A2732" s="56">
        <v>495976</v>
      </c>
      <c r="B2732" s="68" t="s">
        <v>1308</v>
      </c>
      <c r="C2732" s="52">
        <v>621.55999999999995</v>
      </c>
      <c r="D2732" s="193">
        <f t="shared" si="42"/>
        <v>466.17</v>
      </c>
    </row>
    <row r="2733" spans="1:4" s="22" customFormat="1" ht="18.75" customHeight="1">
      <c r="A2733" s="56">
        <v>495979</v>
      </c>
      <c r="B2733" s="68" t="s">
        <v>1309</v>
      </c>
      <c r="C2733" s="52">
        <v>621.55999999999995</v>
      </c>
      <c r="D2733" s="193">
        <f t="shared" si="42"/>
        <v>466.17</v>
      </c>
    </row>
    <row r="2734" spans="1:4" s="22" customFormat="1" ht="18.75" customHeight="1">
      <c r="A2734" s="56">
        <v>495944</v>
      </c>
      <c r="B2734" s="68" t="s">
        <v>1310</v>
      </c>
      <c r="C2734" s="52">
        <v>794.66</v>
      </c>
      <c r="D2734" s="193">
        <f t="shared" si="42"/>
        <v>596</v>
      </c>
    </row>
    <row r="2735" spans="1:4" ht="18.75" customHeight="1">
      <c r="A2735" s="162" t="s">
        <v>2497</v>
      </c>
      <c r="B2735" s="129"/>
      <c r="C2735" s="129"/>
      <c r="D2735" s="193">
        <f t="shared" si="42"/>
        <v>0</v>
      </c>
    </row>
    <row r="2736" spans="1:4" s="23" customFormat="1" ht="18.75" customHeight="1">
      <c r="A2736" s="71">
        <v>496029</v>
      </c>
      <c r="B2736" s="68" t="s">
        <v>1311</v>
      </c>
      <c r="C2736" s="52">
        <v>2078.71</v>
      </c>
      <c r="D2736" s="193">
        <f t="shared" si="42"/>
        <v>1559.03</v>
      </c>
    </row>
    <row r="2737" spans="1:4" s="23" customFormat="1" ht="18.75" customHeight="1">
      <c r="A2737" s="71">
        <v>496042</v>
      </c>
      <c r="B2737" s="68" t="s">
        <v>1312</v>
      </c>
      <c r="C2737" s="52">
        <v>2089.5500000000002</v>
      </c>
      <c r="D2737" s="193">
        <f t="shared" si="42"/>
        <v>1567.16</v>
      </c>
    </row>
    <row r="2738" spans="1:4" s="23" customFormat="1" ht="18.75" customHeight="1">
      <c r="A2738" s="71">
        <v>496030</v>
      </c>
      <c r="B2738" s="68" t="s">
        <v>1313</v>
      </c>
      <c r="C2738" s="52">
        <v>2068.3000000000002</v>
      </c>
      <c r="D2738" s="193">
        <f t="shared" si="42"/>
        <v>1551.23</v>
      </c>
    </row>
    <row r="2739" spans="1:4" s="23" customFormat="1" ht="18.75" customHeight="1">
      <c r="A2739" s="71">
        <v>496043</v>
      </c>
      <c r="B2739" s="68" t="s">
        <v>1314</v>
      </c>
      <c r="C2739" s="52">
        <v>2079.15</v>
      </c>
      <c r="D2739" s="193">
        <f t="shared" si="42"/>
        <v>1559.36</v>
      </c>
    </row>
    <row r="2740" spans="1:4" s="23" customFormat="1" ht="18.75" customHeight="1">
      <c r="A2740" s="71">
        <v>496031</v>
      </c>
      <c r="B2740" s="68" t="s">
        <v>1315</v>
      </c>
      <c r="C2740" s="52">
        <v>2073.27</v>
      </c>
      <c r="D2740" s="193">
        <f t="shared" si="42"/>
        <v>1554.95</v>
      </c>
    </row>
    <row r="2741" spans="1:4" s="23" customFormat="1" ht="18.75" customHeight="1">
      <c r="A2741" s="71">
        <v>496044</v>
      </c>
      <c r="B2741" s="68" t="s">
        <v>1316</v>
      </c>
      <c r="C2741" s="52">
        <v>2084.5700000000002</v>
      </c>
      <c r="D2741" s="193">
        <f t="shared" si="42"/>
        <v>1563.43</v>
      </c>
    </row>
    <row r="2742" spans="1:4" s="23" customFormat="1" ht="18.75" customHeight="1">
      <c r="A2742" s="71">
        <v>496032</v>
      </c>
      <c r="B2742" s="68" t="s">
        <v>1317</v>
      </c>
      <c r="C2742" s="52">
        <v>2078.25</v>
      </c>
      <c r="D2742" s="193">
        <f t="shared" si="42"/>
        <v>1558.69</v>
      </c>
    </row>
    <row r="2743" spans="1:4" s="23" customFormat="1" ht="18.75" customHeight="1">
      <c r="A2743" s="71">
        <v>496045</v>
      </c>
      <c r="B2743" s="68" t="s">
        <v>1318</v>
      </c>
      <c r="C2743" s="52">
        <v>2089.1</v>
      </c>
      <c r="D2743" s="193">
        <f t="shared" si="42"/>
        <v>1566.83</v>
      </c>
    </row>
    <row r="2744" spans="1:4" s="23" customFormat="1" ht="18.75" customHeight="1">
      <c r="A2744" s="71">
        <v>496033</v>
      </c>
      <c r="B2744" s="68" t="s">
        <v>1319</v>
      </c>
      <c r="C2744" s="52">
        <v>2073.27</v>
      </c>
      <c r="D2744" s="193">
        <f t="shared" si="42"/>
        <v>1554.95</v>
      </c>
    </row>
    <row r="2745" spans="1:4" s="23" customFormat="1" ht="18.75" customHeight="1">
      <c r="A2745" s="71">
        <v>496046</v>
      </c>
      <c r="B2745" s="68" t="s">
        <v>1320</v>
      </c>
      <c r="C2745" s="52">
        <v>2084.5700000000002</v>
      </c>
      <c r="D2745" s="193">
        <f t="shared" si="42"/>
        <v>1563.43</v>
      </c>
    </row>
    <row r="2746" spans="1:4" s="23" customFormat="1" ht="18.75" customHeight="1">
      <c r="A2746" s="71">
        <v>496034</v>
      </c>
      <c r="B2746" s="68" t="s">
        <v>1321</v>
      </c>
      <c r="C2746" s="52">
        <v>2065.59</v>
      </c>
      <c r="D2746" s="193">
        <f t="shared" si="42"/>
        <v>1549.19</v>
      </c>
    </row>
    <row r="2747" spans="1:4" s="23" customFormat="1" ht="18.75" customHeight="1">
      <c r="A2747" s="71">
        <v>496047</v>
      </c>
      <c r="B2747" s="68" t="s">
        <v>1322</v>
      </c>
      <c r="C2747" s="52">
        <v>2076.44</v>
      </c>
      <c r="D2747" s="193">
        <f t="shared" si="42"/>
        <v>1557.33</v>
      </c>
    </row>
    <row r="2748" spans="1:4" s="23" customFormat="1" ht="18.75" customHeight="1">
      <c r="A2748" s="71">
        <v>496035</v>
      </c>
      <c r="B2748" s="68" t="s">
        <v>1323</v>
      </c>
      <c r="C2748" s="52">
        <v>2090</v>
      </c>
      <c r="D2748" s="193">
        <f t="shared" si="42"/>
        <v>1567.5</v>
      </c>
    </row>
    <row r="2749" spans="1:4" s="23" customFormat="1" ht="18.75" customHeight="1">
      <c r="A2749" s="71">
        <v>496048</v>
      </c>
      <c r="B2749" s="68" t="s">
        <v>1324</v>
      </c>
      <c r="C2749" s="52">
        <v>2100.85</v>
      </c>
      <c r="D2749" s="193">
        <f t="shared" si="42"/>
        <v>1575.64</v>
      </c>
    </row>
    <row r="2750" spans="1:4" s="23" customFormat="1" ht="18.75" customHeight="1">
      <c r="A2750" s="71">
        <v>496036</v>
      </c>
      <c r="B2750" s="68" t="s">
        <v>1325</v>
      </c>
      <c r="C2750" s="52">
        <v>2091.81</v>
      </c>
      <c r="D2750" s="193">
        <f t="shared" si="42"/>
        <v>1568.86</v>
      </c>
    </row>
    <row r="2751" spans="1:4" s="23" customFormat="1" ht="18.75" customHeight="1">
      <c r="A2751" s="71">
        <v>496049</v>
      </c>
      <c r="B2751" s="68" t="s">
        <v>1326</v>
      </c>
      <c r="C2751" s="52">
        <v>2103.11</v>
      </c>
      <c r="D2751" s="193">
        <f t="shared" si="42"/>
        <v>1577.33</v>
      </c>
    </row>
    <row r="2752" spans="1:4" s="23" customFormat="1" ht="18.75" customHeight="1">
      <c r="A2752" s="71">
        <v>496037</v>
      </c>
      <c r="B2752" s="68" t="s">
        <v>1327</v>
      </c>
      <c r="C2752" s="52">
        <v>2087.29</v>
      </c>
      <c r="D2752" s="193">
        <f t="shared" si="42"/>
        <v>1565.47</v>
      </c>
    </row>
    <row r="2753" spans="1:4" s="23" customFormat="1" ht="18.75" customHeight="1">
      <c r="A2753" s="71">
        <v>496050</v>
      </c>
      <c r="B2753" s="68" t="s">
        <v>1328</v>
      </c>
      <c r="C2753" s="52">
        <v>2098.15</v>
      </c>
      <c r="D2753" s="193">
        <f t="shared" si="42"/>
        <v>1573.61</v>
      </c>
    </row>
    <row r="2754" spans="1:4" s="23" customFormat="1" ht="18.75" customHeight="1">
      <c r="A2754" s="71">
        <v>496038</v>
      </c>
      <c r="B2754" s="68" t="s">
        <v>1329</v>
      </c>
      <c r="C2754" s="52">
        <v>2096.33</v>
      </c>
      <c r="D2754" s="193">
        <f t="shared" si="42"/>
        <v>1572.25</v>
      </c>
    </row>
    <row r="2755" spans="1:4" s="23" customFormat="1" ht="18.75" customHeight="1">
      <c r="A2755" s="71">
        <v>496051</v>
      </c>
      <c r="B2755" s="68" t="s">
        <v>1330</v>
      </c>
      <c r="C2755" s="52">
        <v>2107.1799999999998</v>
      </c>
      <c r="D2755" s="193">
        <f t="shared" si="42"/>
        <v>1580.39</v>
      </c>
    </row>
    <row r="2756" spans="1:4" s="23" customFormat="1" ht="18.75" customHeight="1">
      <c r="A2756" s="71">
        <v>496079</v>
      </c>
      <c r="B2756" s="68" t="s">
        <v>1331</v>
      </c>
      <c r="C2756" s="52">
        <v>2621.45</v>
      </c>
      <c r="D2756" s="193">
        <f t="shared" si="42"/>
        <v>1966.09</v>
      </c>
    </row>
    <row r="2757" spans="1:4" s="23" customFormat="1" ht="18.75" customHeight="1">
      <c r="A2757" s="71">
        <v>496089</v>
      </c>
      <c r="B2757" s="68" t="s">
        <v>1332</v>
      </c>
      <c r="C2757" s="52">
        <v>2602.5500000000002</v>
      </c>
      <c r="D2757" s="193">
        <f t="shared" si="42"/>
        <v>1951.91</v>
      </c>
    </row>
    <row r="2758" spans="1:4" s="23" customFormat="1" ht="18.75" customHeight="1">
      <c r="A2758" s="71">
        <v>496080</v>
      </c>
      <c r="B2758" s="68" t="s">
        <v>1333</v>
      </c>
      <c r="C2758" s="52">
        <v>2621.45</v>
      </c>
      <c r="D2758" s="193">
        <f t="shared" si="42"/>
        <v>1966.09</v>
      </c>
    </row>
    <row r="2759" spans="1:4" s="23" customFormat="1" ht="18.75" customHeight="1">
      <c r="A2759" s="71">
        <v>496090</v>
      </c>
      <c r="B2759" s="68" t="s">
        <v>1334</v>
      </c>
      <c r="C2759" s="52">
        <v>2646.26</v>
      </c>
      <c r="D2759" s="193">
        <f t="shared" si="42"/>
        <v>1984.7</v>
      </c>
    </row>
    <row r="2760" spans="1:4" s="23" customFormat="1" ht="18.75" customHeight="1">
      <c r="A2760" s="71">
        <v>496081</v>
      </c>
      <c r="B2760" s="68" t="s">
        <v>1335</v>
      </c>
      <c r="C2760" s="52">
        <v>2615.5700000000002</v>
      </c>
      <c r="D2760" s="193">
        <f t="shared" si="42"/>
        <v>1961.68</v>
      </c>
    </row>
    <row r="2761" spans="1:4" s="23" customFormat="1" ht="18.75" customHeight="1">
      <c r="A2761" s="71">
        <v>496091</v>
      </c>
      <c r="B2761" s="68" t="s">
        <v>1336</v>
      </c>
      <c r="C2761" s="52">
        <v>2640.38</v>
      </c>
      <c r="D2761" s="193">
        <f t="shared" si="42"/>
        <v>1980.29</v>
      </c>
    </row>
    <row r="2762" spans="1:4" ht="18.75" customHeight="1">
      <c r="A2762" s="162" t="s">
        <v>2498</v>
      </c>
      <c r="B2762" s="129"/>
      <c r="C2762" s="129"/>
      <c r="D2762" s="193">
        <f t="shared" si="42"/>
        <v>0</v>
      </c>
    </row>
    <row r="2763" spans="1:4" s="23" customFormat="1" ht="18.75" customHeight="1">
      <c r="A2763" s="71">
        <v>282073</v>
      </c>
      <c r="B2763" s="68" t="s">
        <v>1337</v>
      </c>
      <c r="C2763" s="52">
        <v>4583.68</v>
      </c>
      <c r="D2763" s="193">
        <f t="shared" si="42"/>
        <v>3437.76</v>
      </c>
    </row>
    <row r="2764" spans="1:4" s="23" customFormat="1" ht="18.75" customHeight="1">
      <c r="A2764" s="71">
        <v>282074</v>
      </c>
      <c r="B2764" s="68" t="s">
        <v>1338</v>
      </c>
      <c r="C2764" s="52">
        <v>4583.68</v>
      </c>
      <c r="D2764" s="193">
        <f t="shared" si="42"/>
        <v>3437.76</v>
      </c>
    </row>
    <row r="2765" spans="1:4" s="23" customFormat="1" ht="18.75" customHeight="1">
      <c r="A2765" s="71">
        <v>282062</v>
      </c>
      <c r="B2765" s="68" t="s">
        <v>1339</v>
      </c>
      <c r="C2765" s="52">
        <v>4583.68</v>
      </c>
      <c r="D2765" s="193">
        <f t="shared" si="42"/>
        <v>3437.76</v>
      </c>
    </row>
    <row r="2766" spans="1:4" s="23" customFormat="1" ht="18.75" customHeight="1">
      <c r="A2766" s="71">
        <v>282077</v>
      </c>
      <c r="B2766" s="68" t="s">
        <v>1340</v>
      </c>
      <c r="C2766" s="52">
        <v>4921.33</v>
      </c>
      <c r="D2766" s="193">
        <f t="shared" ref="D2766:D2829" si="43">C2766/100*75</f>
        <v>3691</v>
      </c>
    </row>
    <row r="2767" spans="1:4" s="23" customFormat="1" ht="18.75" customHeight="1">
      <c r="A2767" s="71">
        <v>282078</v>
      </c>
      <c r="B2767" s="68" t="s">
        <v>1341</v>
      </c>
      <c r="C2767" s="52">
        <v>4921.33</v>
      </c>
      <c r="D2767" s="193">
        <f t="shared" si="43"/>
        <v>3691</v>
      </c>
    </row>
    <row r="2768" spans="1:4" s="23" customFormat="1" ht="18.75" customHeight="1">
      <c r="A2768" s="71">
        <v>282071</v>
      </c>
      <c r="B2768" s="68" t="s">
        <v>1342</v>
      </c>
      <c r="C2768" s="52">
        <v>4583.68</v>
      </c>
      <c r="D2768" s="193">
        <f t="shared" si="43"/>
        <v>3437.76</v>
      </c>
    </row>
    <row r="2769" spans="1:4" s="23" customFormat="1" ht="18.75" customHeight="1">
      <c r="A2769" s="71">
        <v>282072</v>
      </c>
      <c r="B2769" s="68" t="s">
        <v>1343</v>
      </c>
      <c r="C2769" s="52">
        <v>4583.68</v>
      </c>
      <c r="D2769" s="193">
        <f t="shared" si="43"/>
        <v>3437.76</v>
      </c>
    </row>
    <row r="2770" spans="1:4" s="23" customFormat="1" ht="18.75" customHeight="1">
      <c r="A2770" s="71">
        <v>282063</v>
      </c>
      <c r="B2770" s="68" t="s">
        <v>1344</v>
      </c>
      <c r="C2770" s="52">
        <v>4583.68</v>
      </c>
      <c r="D2770" s="193">
        <f t="shared" si="43"/>
        <v>3437.76</v>
      </c>
    </row>
    <row r="2771" spans="1:4" s="23" customFormat="1" ht="18.75" customHeight="1">
      <c r="A2771" s="71">
        <v>282075</v>
      </c>
      <c r="B2771" s="68" t="s">
        <v>1345</v>
      </c>
      <c r="C2771" s="52">
        <v>4921.33</v>
      </c>
      <c r="D2771" s="193">
        <f t="shared" si="43"/>
        <v>3691</v>
      </c>
    </row>
    <row r="2772" spans="1:4" s="23" customFormat="1" ht="18.75" customHeight="1">
      <c r="A2772" s="71">
        <v>282076</v>
      </c>
      <c r="B2772" s="68" t="s">
        <v>1346</v>
      </c>
      <c r="C2772" s="52">
        <v>4921.33</v>
      </c>
      <c r="D2772" s="193">
        <f t="shared" si="43"/>
        <v>3691</v>
      </c>
    </row>
    <row r="2773" spans="1:4" s="31" customFormat="1" ht="18.75" customHeight="1">
      <c r="A2773" s="163" t="s">
        <v>2499</v>
      </c>
      <c r="B2773" s="133"/>
      <c r="C2773" s="133"/>
      <c r="D2773" s="193">
        <f t="shared" si="43"/>
        <v>0</v>
      </c>
    </row>
    <row r="2774" spans="1:4" ht="18.75" customHeight="1">
      <c r="A2774" s="161" t="s">
        <v>2500</v>
      </c>
      <c r="B2774" s="134"/>
      <c r="C2774" s="134"/>
      <c r="D2774" s="193">
        <f t="shared" si="43"/>
        <v>0</v>
      </c>
    </row>
    <row r="2775" spans="1:4" s="23" customFormat="1" ht="18.75" customHeight="1">
      <c r="A2775" s="71">
        <v>425058</v>
      </c>
      <c r="B2775" s="68" t="s">
        <v>1347</v>
      </c>
      <c r="C2775" s="52">
        <v>432.88</v>
      </c>
      <c r="D2775" s="193">
        <f t="shared" si="43"/>
        <v>324.66000000000003</v>
      </c>
    </row>
    <row r="2776" spans="1:4" s="23" customFormat="1" ht="18.75" customHeight="1">
      <c r="A2776" s="71">
        <v>425059</v>
      </c>
      <c r="B2776" s="68" t="s">
        <v>1348</v>
      </c>
      <c r="C2776" s="52">
        <v>637.84</v>
      </c>
      <c r="D2776" s="193">
        <f t="shared" si="43"/>
        <v>478.38</v>
      </c>
    </row>
    <row r="2777" spans="1:4" s="23" customFormat="1" ht="18.75" customHeight="1">
      <c r="A2777" s="71">
        <v>425060</v>
      </c>
      <c r="B2777" s="68" t="s">
        <v>1349</v>
      </c>
      <c r="C2777" s="52">
        <v>637.84</v>
      </c>
      <c r="D2777" s="193">
        <f t="shared" si="43"/>
        <v>478.38</v>
      </c>
    </row>
    <row r="2778" spans="1:4" s="23" customFormat="1" ht="18.75" customHeight="1">
      <c r="A2778" s="71">
        <v>425061</v>
      </c>
      <c r="B2778" s="68" t="s">
        <v>1350</v>
      </c>
      <c r="C2778" s="52">
        <v>765.09</v>
      </c>
      <c r="D2778" s="193">
        <f t="shared" si="43"/>
        <v>573.82000000000005</v>
      </c>
    </row>
    <row r="2779" spans="1:4" s="23" customFormat="1" ht="18.75" customHeight="1">
      <c r="A2779" s="71">
        <v>425062</v>
      </c>
      <c r="B2779" s="68" t="s">
        <v>1351</v>
      </c>
      <c r="C2779" s="52">
        <v>612.78</v>
      </c>
      <c r="D2779" s="193">
        <f t="shared" si="43"/>
        <v>459.59</v>
      </c>
    </row>
    <row r="2780" spans="1:4" s="23" customFormat="1" ht="18.75" customHeight="1">
      <c r="A2780" s="71">
        <v>425063</v>
      </c>
      <c r="B2780" s="68" t="s">
        <v>1352</v>
      </c>
      <c r="C2780" s="52">
        <v>945.98</v>
      </c>
      <c r="D2780" s="193">
        <f t="shared" si="43"/>
        <v>709.49</v>
      </c>
    </row>
    <row r="2781" spans="1:4" s="23" customFormat="1" ht="18.75" customHeight="1">
      <c r="A2781" s="71">
        <v>425064</v>
      </c>
      <c r="B2781" s="68" t="s">
        <v>1353</v>
      </c>
      <c r="C2781" s="52">
        <v>928.87</v>
      </c>
      <c r="D2781" s="193">
        <f t="shared" si="43"/>
        <v>696.65</v>
      </c>
    </row>
    <row r="2782" spans="1:4" s="23" customFormat="1" ht="18.75" customHeight="1">
      <c r="A2782" s="71">
        <v>425065</v>
      </c>
      <c r="B2782" s="68" t="s">
        <v>1354</v>
      </c>
      <c r="C2782" s="52">
        <v>1706.14</v>
      </c>
      <c r="D2782" s="193">
        <f t="shared" si="43"/>
        <v>1279.6099999999999</v>
      </c>
    </row>
    <row r="2783" spans="1:4" s="23" customFormat="1" ht="18.75" customHeight="1">
      <c r="A2783" s="71">
        <v>425067</v>
      </c>
      <c r="B2783" s="68" t="s">
        <v>1355</v>
      </c>
      <c r="C2783" s="52">
        <v>667.94</v>
      </c>
      <c r="D2783" s="193">
        <f t="shared" si="43"/>
        <v>500.96</v>
      </c>
    </row>
    <row r="2784" spans="1:4" s="23" customFormat="1" ht="18.75" customHeight="1">
      <c r="A2784" s="71">
        <v>425068</v>
      </c>
      <c r="B2784" s="68" t="s">
        <v>1356</v>
      </c>
      <c r="C2784" s="52">
        <v>840.28</v>
      </c>
      <c r="D2784" s="193">
        <f t="shared" si="43"/>
        <v>630.21</v>
      </c>
    </row>
    <row r="2785" spans="1:4" s="23" customFormat="1" ht="18.75" customHeight="1">
      <c r="A2785" s="71">
        <v>425192</v>
      </c>
      <c r="B2785" s="68" t="s">
        <v>1357</v>
      </c>
      <c r="C2785" s="52">
        <v>433.24</v>
      </c>
      <c r="D2785" s="193">
        <f t="shared" si="43"/>
        <v>324.93</v>
      </c>
    </row>
    <row r="2786" spans="1:4" s="23" customFormat="1" ht="18.75" customHeight="1">
      <c r="A2786" s="71">
        <v>425082</v>
      </c>
      <c r="B2786" s="68" t="s">
        <v>1358</v>
      </c>
      <c r="C2786" s="52">
        <v>706.45</v>
      </c>
      <c r="D2786" s="193">
        <f t="shared" si="43"/>
        <v>529.84</v>
      </c>
    </row>
    <row r="2787" spans="1:4" s="23" customFormat="1" ht="18.75" customHeight="1">
      <c r="A2787" s="71">
        <v>425137</v>
      </c>
      <c r="B2787" s="68" t="s">
        <v>1359</v>
      </c>
      <c r="C2787" s="52">
        <v>616.54999999999995</v>
      </c>
      <c r="D2787" s="193">
        <f t="shared" si="43"/>
        <v>462.41</v>
      </c>
    </row>
    <row r="2788" spans="1:4" s="23" customFormat="1" ht="18.75" customHeight="1">
      <c r="A2788" s="71">
        <v>425052</v>
      </c>
      <c r="B2788" s="68" t="s">
        <v>1360</v>
      </c>
      <c r="C2788" s="52">
        <v>884.51</v>
      </c>
      <c r="D2788" s="193">
        <f t="shared" si="43"/>
        <v>663.38</v>
      </c>
    </row>
    <row r="2789" spans="1:4" s="23" customFormat="1" ht="18.75" customHeight="1">
      <c r="A2789" s="71">
        <v>425138</v>
      </c>
      <c r="B2789" s="68" t="s">
        <v>1361</v>
      </c>
      <c r="C2789" s="52">
        <v>730.62</v>
      </c>
      <c r="D2789" s="193">
        <f t="shared" si="43"/>
        <v>547.97</v>
      </c>
    </row>
    <row r="2790" spans="1:4" s="23" customFormat="1" ht="18.75" customHeight="1">
      <c r="A2790" s="71">
        <v>425053</v>
      </c>
      <c r="B2790" s="68" t="s">
        <v>1362</v>
      </c>
      <c r="C2790" s="52">
        <v>1014.88</v>
      </c>
      <c r="D2790" s="193">
        <f t="shared" si="43"/>
        <v>761.16</v>
      </c>
    </row>
    <row r="2791" spans="1:4" s="23" customFormat="1" ht="18.75" customHeight="1">
      <c r="A2791" s="71">
        <v>425037</v>
      </c>
      <c r="B2791" s="68" t="s">
        <v>1363</v>
      </c>
      <c r="C2791" s="52">
        <v>1555.3</v>
      </c>
      <c r="D2791" s="193">
        <f t="shared" si="43"/>
        <v>1166.48</v>
      </c>
    </row>
    <row r="2792" spans="1:4" s="23" customFormat="1" ht="18.75" customHeight="1">
      <c r="A2792" s="71">
        <v>425040</v>
      </c>
      <c r="B2792" s="68" t="s">
        <v>1364</v>
      </c>
      <c r="C2792" s="52">
        <v>2550.61</v>
      </c>
      <c r="D2792" s="193">
        <f t="shared" si="43"/>
        <v>1912.96</v>
      </c>
    </row>
    <row r="2793" spans="1:4" s="23" customFormat="1" ht="18.75" customHeight="1">
      <c r="A2793" s="71">
        <v>425042</v>
      </c>
      <c r="B2793" s="68" t="s">
        <v>1365</v>
      </c>
      <c r="C2793" s="52">
        <v>5064.97</v>
      </c>
      <c r="D2793" s="193">
        <f t="shared" si="43"/>
        <v>3798.73</v>
      </c>
    </row>
    <row r="2794" spans="1:4" s="23" customFormat="1" ht="18.75" customHeight="1">
      <c r="A2794" s="71">
        <v>425074</v>
      </c>
      <c r="B2794" s="68" t="s">
        <v>1366</v>
      </c>
      <c r="C2794" s="52">
        <v>523.08000000000004</v>
      </c>
      <c r="D2794" s="193">
        <f t="shared" si="43"/>
        <v>392.31</v>
      </c>
    </row>
    <row r="2795" spans="1:4" s="23" customFormat="1" ht="18.75" customHeight="1">
      <c r="A2795" s="71">
        <v>425075</v>
      </c>
      <c r="B2795" s="68" t="s">
        <v>1367</v>
      </c>
      <c r="C2795" s="52">
        <v>706.45</v>
      </c>
      <c r="D2795" s="193">
        <f t="shared" si="43"/>
        <v>529.84</v>
      </c>
    </row>
    <row r="2796" spans="1:4" s="23" customFormat="1" ht="18.75" customHeight="1">
      <c r="A2796" s="71">
        <v>425076</v>
      </c>
      <c r="B2796" s="68" t="s">
        <v>1368</v>
      </c>
      <c r="C2796" s="52">
        <v>720.02</v>
      </c>
      <c r="D2796" s="193">
        <f t="shared" si="43"/>
        <v>540.02</v>
      </c>
    </row>
    <row r="2797" spans="1:4" s="23" customFormat="1" ht="18.75" customHeight="1">
      <c r="A2797" s="71">
        <v>425077</v>
      </c>
      <c r="B2797" s="68" t="s">
        <v>1369</v>
      </c>
      <c r="C2797" s="52">
        <v>884.51</v>
      </c>
      <c r="D2797" s="193">
        <f t="shared" si="43"/>
        <v>663.38</v>
      </c>
    </row>
    <row r="2798" spans="1:4" s="23" customFormat="1" ht="18.75" customHeight="1">
      <c r="A2798" s="71">
        <v>425078</v>
      </c>
      <c r="B2798" s="68" t="s">
        <v>1370</v>
      </c>
      <c r="C2798" s="52">
        <v>835.1</v>
      </c>
      <c r="D2798" s="193">
        <f t="shared" si="43"/>
        <v>626.33000000000004</v>
      </c>
    </row>
    <row r="2799" spans="1:4" s="23" customFormat="1" ht="18.75" customHeight="1">
      <c r="A2799" s="71">
        <v>425079</v>
      </c>
      <c r="B2799" s="68" t="s">
        <v>1371</v>
      </c>
      <c r="C2799" s="52">
        <v>1065.6199999999999</v>
      </c>
      <c r="D2799" s="193">
        <f t="shared" si="43"/>
        <v>799.22</v>
      </c>
    </row>
    <row r="2800" spans="1:4" s="23" customFormat="1" ht="18.75" customHeight="1">
      <c r="A2800" s="71">
        <v>425080</v>
      </c>
      <c r="B2800" s="68" t="s">
        <v>1372</v>
      </c>
      <c r="C2800" s="52">
        <v>1425.71</v>
      </c>
      <c r="D2800" s="193">
        <f t="shared" si="43"/>
        <v>1069.28</v>
      </c>
    </row>
    <row r="2801" spans="1:4" s="23" customFormat="1" ht="18.75" customHeight="1">
      <c r="A2801" s="71">
        <v>425081</v>
      </c>
      <c r="B2801" s="68" t="s">
        <v>1373</v>
      </c>
      <c r="C2801" s="52">
        <v>2570.27</v>
      </c>
      <c r="D2801" s="193">
        <f t="shared" si="43"/>
        <v>1927.7</v>
      </c>
    </row>
    <row r="2802" spans="1:4" s="23" customFormat="1" ht="18.75" customHeight="1">
      <c r="A2802" s="71">
        <v>425069</v>
      </c>
      <c r="B2802" s="68" t="s">
        <v>1374</v>
      </c>
      <c r="C2802" s="52">
        <v>797.84</v>
      </c>
      <c r="D2802" s="193">
        <f t="shared" si="43"/>
        <v>598.38</v>
      </c>
    </row>
    <row r="2803" spans="1:4" s="23" customFormat="1" ht="18.75" customHeight="1">
      <c r="A2803" s="71">
        <v>425070</v>
      </c>
      <c r="B2803" s="68" t="s">
        <v>1375</v>
      </c>
      <c r="C2803" s="52">
        <v>995.67</v>
      </c>
      <c r="D2803" s="193">
        <f t="shared" si="43"/>
        <v>746.75</v>
      </c>
    </row>
    <row r="2804" spans="1:4" s="23" customFormat="1" ht="18.75" customHeight="1">
      <c r="A2804" s="71">
        <v>425071</v>
      </c>
      <c r="B2804" s="68" t="s">
        <v>1376</v>
      </c>
      <c r="C2804" s="52">
        <v>1323.47</v>
      </c>
      <c r="D2804" s="193">
        <f t="shared" si="43"/>
        <v>992.6</v>
      </c>
    </row>
    <row r="2805" spans="1:4" s="23" customFormat="1" ht="18.75" customHeight="1">
      <c r="A2805" s="71">
        <v>425072</v>
      </c>
      <c r="B2805" s="68" t="s">
        <v>1377</v>
      </c>
      <c r="C2805" s="52">
        <v>1802.7</v>
      </c>
      <c r="D2805" s="193">
        <f t="shared" si="43"/>
        <v>1352.03</v>
      </c>
    </row>
    <row r="2806" spans="1:4" s="23" customFormat="1" ht="18.75" customHeight="1">
      <c r="A2806" s="71">
        <v>425073</v>
      </c>
      <c r="B2806" s="68" t="s">
        <v>1378</v>
      </c>
      <c r="C2806" s="52">
        <v>4040.2</v>
      </c>
      <c r="D2806" s="193">
        <f t="shared" si="43"/>
        <v>3030.15</v>
      </c>
    </row>
    <row r="2807" spans="1:4" s="23" customFormat="1" ht="18.75" customHeight="1">
      <c r="A2807" s="71">
        <v>425054</v>
      </c>
      <c r="B2807" s="68" t="s">
        <v>1379</v>
      </c>
      <c r="C2807" s="52">
        <v>743.41</v>
      </c>
      <c r="D2807" s="193">
        <f t="shared" si="43"/>
        <v>557.55999999999995</v>
      </c>
    </row>
    <row r="2808" spans="1:4" s="23" customFormat="1" ht="37.5" customHeight="1">
      <c r="A2808" s="71">
        <v>425056</v>
      </c>
      <c r="B2808" s="68" t="s">
        <v>1380</v>
      </c>
      <c r="C2808" s="52">
        <v>887.7</v>
      </c>
      <c r="D2808" s="193">
        <f t="shared" si="43"/>
        <v>665.78</v>
      </c>
    </row>
    <row r="2809" spans="1:4" s="23" customFormat="1" ht="18.75" customHeight="1">
      <c r="A2809" s="71">
        <v>425055</v>
      </c>
      <c r="B2809" s="68" t="s">
        <v>1381</v>
      </c>
      <c r="C2809" s="52">
        <v>1166.74</v>
      </c>
      <c r="D2809" s="193">
        <f t="shared" si="43"/>
        <v>875.06</v>
      </c>
    </row>
    <row r="2810" spans="1:4" s="23" customFormat="1" ht="37.5" customHeight="1">
      <c r="A2810" s="71">
        <v>425057</v>
      </c>
      <c r="B2810" s="68" t="s">
        <v>1382</v>
      </c>
      <c r="C2810" s="52">
        <v>1249.52</v>
      </c>
      <c r="D2810" s="193">
        <f t="shared" si="43"/>
        <v>937.14</v>
      </c>
    </row>
    <row r="2811" spans="1:4" s="31" customFormat="1" ht="18.75" customHeight="1">
      <c r="A2811" s="163" t="s">
        <v>166</v>
      </c>
      <c r="B2811" s="133"/>
      <c r="C2811" s="133"/>
      <c r="D2811" s="193">
        <f t="shared" si="43"/>
        <v>0</v>
      </c>
    </row>
    <row r="2812" spans="1:4" ht="18.75" customHeight="1">
      <c r="A2812" s="161" t="s">
        <v>2501</v>
      </c>
      <c r="B2812" s="134"/>
      <c r="C2812" s="134"/>
      <c r="D2812" s="193">
        <f t="shared" si="43"/>
        <v>0</v>
      </c>
    </row>
    <row r="2813" spans="1:4" s="23" customFormat="1" ht="18.75" customHeight="1">
      <c r="A2813" s="71">
        <v>443011</v>
      </c>
      <c r="B2813" s="68" t="s">
        <v>1383</v>
      </c>
      <c r="C2813" s="52">
        <v>442.03</v>
      </c>
      <c r="D2813" s="193">
        <f t="shared" si="43"/>
        <v>331.52</v>
      </c>
    </row>
    <row r="2814" spans="1:4" s="23" customFormat="1" ht="18.75" customHeight="1">
      <c r="A2814" s="71">
        <v>443012</v>
      </c>
      <c r="B2814" s="68" t="s">
        <v>1384</v>
      </c>
      <c r="C2814" s="52">
        <v>496.46</v>
      </c>
      <c r="D2814" s="193">
        <f t="shared" si="43"/>
        <v>372.35</v>
      </c>
    </row>
    <row r="2815" spans="1:4" s="23" customFormat="1" ht="18.75" customHeight="1">
      <c r="A2815" s="71">
        <v>443013</v>
      </c>
      <c r="B2815" s="68" t="s">
        <v>1385</v>
      </c>
      <c r="C2815" s="52">
        <v>483.64</v>
      </c>
      <c r="D2815" s="193">
        <f t="shared" si="43"/>
        <v>362.73</v>
      </c>
    </row>
    <row r="2816" spans="1:4" s="23" customFormat="1" ht="18.75" customHeight="1">
      <c r="A2816" s="71">
        <v>443014</v>
      </c>
      <c r="B2816" s="68" t="s">
        <v>1386</v>
      </c>
      <c r="C2816" s="52">
        <v>382.75</v>
      </c>
      <c r="D2816" s="193">
        <f t="shared" si="43"/>
        <v>287.06</v>
      </c>
    </row>
    <row r="2817" spans="1:4" s="23" customFormat="1" ht="18.75" customHeight="1">
      <c r="A2817" s="71">
        <v>443015</v>
      </c>
      <c r="B2817" s="68" t="s">
        <v>1387</v>
      </c>
      <c r="C2817" s="52">
        <v>402.22</v>
      </c>
      <c r="D2817" s="193">
        <f t="shared" si="43"/>
        <v>301.67</v>
      </c>
    </row>
    <row r="2818" spans="1:4" s="23" customFormat="1" ht="18.75" customHeight="1">
      <c r="A2818" s="71">
        <v>443016</v>
      </c>
      <c r="B2818" s="68" t="s">
        <v>1388</v>
      </c>
      <c r="C2818" s="52">
        <v>403.54</v>
      </c>
      <c r="D2818" s="193">
        <f t="shared" si="43"/>
        <v>302.66000000000003</v>
      </c>
    </row>
    <row r="2819" spans="1:4" s="23" customFormat="1" ht="18.75" customHeight="1">
      <c r="A2819" s="71">
        <v>443017</v>
      </c>
      <c r="B2819" s="68" t="s">
        <v>1389</v>
      </c>
      <c r="C2819" s="52">
        <v>383.63</v>
      </c>
      <c r="D2819" s="193">
        <f t="shared" si="43"/>
        <v>287.72000000000003</v>
      </c>
    </row>
    <row r="2820" spans="1:4" s="23" customFormat="1" ht="18.75" customHeight="1">
      <c r="A2820" s="71">
        <v>443018</v>
      </c>
      <c r="B2820" s="68" t="s">
        <v>1390</v>
      </c>
      <c r="C2820" s="52">
        <v>373.02</v>
      </c>
      <c r="D2820" s="193">
        <f t="shared" si="43"/>
        <v>279.77</v>
      </c>
    </row>
    <row r="2821" spans="1:4" s="23" customFormat="1" ht="18.75" customHeight="1">
      <c r="A2821" s="71">
        <v>443010</v>
      </c>
      <c r="B2821" s="68" t="s">
        <v>1391</v>
      </c>
      <c r="C2821" s="52">
        <v>379.2</v>
      </c>
      <c r="D2821" s="193">
        <f t="shared" si="43"/>
        <v>284.39999999999998</v>
      </c>
    </row>
    <row r="2822" spans="1:4" ht="18.75" customHeight="1">
      <c r="A2822" s="161" t="s">
        <v>2502</v>
      </c>
      <c r="B2822" s="134"/>
      <c r="C2822" s="134"/>
      <c r="D2822" s="193">
        <f t="shared" si="43"/>
        <v>0</v>
      </c>
    </row>
    <row r="2823" spans="1:4" s="23" customFormat="1" ht="18.75" customHeight="1">
      <c r="A2823" s="71">
        <v>437072</v>
      </c>
      <c r="B2823" s="68" t="s">
        <v>1392</v>
      </c>
      <c r="C2823" s="52">
        <v>407.37</v>
      </c>
      <c r="D2823" s="193">
        <f t="shared" si="43"/>
        <v>305.52999999999997</v>
      </c>
    </row>
    <row r="2824" spans="1:4" s="23" customFormat="1" ht="18.75" customHeight="1">
      <c r="A2824" s="71">
        <v>437070</v>
      </c>
      <c r="B2824" s="68" t="s">
        <v>1393</v>
      </c>
      <c r="C2824" s="52">
        <v>434.13</v>
      </c>
      <c r="D2824" s="193">
        <f t="shared" si="43"/>
        <v>325.60000000000002</v>
      </c>
    </row>
    <row r="2825" spans="1:4" s="23" customFormat="1" ht="18.75" customHeight="1">
      <c r="A2825" s="71">
        <v>437071</v>
      </c>
      <c r="B2825" s="68" t="s">
        <v>1394</v>
      </c>
      <c r="C2825" s="52">
        <v>353.83</v>
      </c>
      <c r="D2825" s="193">
        <f t="shared" si="43"/>
        <v>265.37</v>
      </c>
    </row>
    <row r="2826" spans="1:4" s="23" customFormat="1" ht="18.75" customHeight="1">
      <c r="A2826" s="71">
        <v>437073</v>
      </c>
      <c r="B2826" s="68" t="s">
        <v>1395</v>
      </c>
      <c r="C2826" s="52">
        <v>353.83</v>
      </c>
      <c r="D2826" s="193">
        <f t="shared" si="43"/>
        <v>265.37</v>
      </c>
    </row>
    <row r="2827" spans="1:4" s="23" customFormat="1" ht="18.75" customHeight="1">
      <c r="A2827" s="71">
        <v>437069</v>
      </c>
      <c r="B2827" s="68" t="s">
        <v>1396</v>
      </c>
      <c r="C2827" s="52">
        <v>463.01</v>
      </c>
      <c r="D2827" s="193">
        <f t="shared" si="43"/>
        <v>347.26</v>
      </c>
    </row>
    <row r="2828" spans="1:4" s="23" customFormat="1" ht="18.75" customHeight="1">
      <c r="A2828" s="71">
        <v>437075</v>
      </c>
      <c r="B2828" s="68" t="s">
        <v>1916</v>
      </c>
      <c r="C2828" s="52">
        <v>484.25</v>
      </c>
      <c r="D2828" s="193">
        <f t="shared" si="43"/>
        <v>363.19</v>
      </c>
    </row>
    <row r="2829" spans="1:4" s="23" customFormat="1" ht="18.75" customHeight="1">
      <c r="A2829" s="71">
        <v>437074</v>
      </c>
      <c r="B2829" s="68" t="s">
        <v>1397</v>
      </c>
      <c r="C2829" s="52">
        <v>492.33</v>
      </c>
      <c r="D2829" s="193">
        <f t="shared" si="43"/>
        <v>369.25</v>
      </c>
    </row>
    <row r="2830" spans="1:4" s="23" customFormat="1" ht="18.75" customHeight="1">
      <c r="A2830" s="71">
        <v>437047</v>
      </c>
      <c r="B2830" s="68" t="s">
        <v>1398</v>
      </c>
      <c r="C2830" s="52">
        <v>363.61</v>
      </c>
      <c r="D2830" s="193">
        <f t="shared" ref="D2830:D2893" si="44">C2830/100*75</f>
        <v>272.70999999999998</v>
      </c>
    </row>
    <row r="2831" spans="1:4" s="23" customFormat="1" ht="18.75" customHeight="1">
      <c r="A2831" s="71">
        <v>437041</v>
      </c>
      <c r="B2831" s="68" t="s">
        <v>1399</v>
      </c>
      <c r="C2831" s="52">
        <v>353.83</v>
      </c>
      <c r="D2831" s="193">
        <f t="shared" si="44"/>
        <v>265.37</v>
      </c>
    </row>
    <row r="2832" spans="1:4" ht="18.75" customHeight="1">
      <c r="A2832" s="161" t="s">
        <v>2503</v>
      </c>
      <c r="B2832" s="134"/>
      <c r="C2832" s="134"/>
      <c r="D2832" s="193">
        <f t="shared" si="44"/>
        <v>0</v>
      </c>
    </row>
    <row r="2833" spans="1:4" s="23" customFormat="1" ht="18.75" customHeight="1">
      <c r="A2833" s="71">
        <v>441025</v>
      </c>
      <c r="B2833" s="68" t="s">
        <v>1400</v>
      </c>
      <c r="C2833" s="52">
        <v>395.58</v>
      </c>
      <c r="D2833" s="193">
        <f t="shared" si="44"/>
        <v>296.69</v>
      </c>
    </row>
    <row r="2834" spans="1:4" s="23" customFormat="1" ht="18.75" customHeight="1">
      <c r="A2834" s="71">
        <v>441026</v>
      </c>
      <c r="B2834" s="68" t="s">
        <v>1401</v>
      </c>
      <c r="C2834" s="52">
        <v>425.22</v>
      </c>
      <c r="D2834" s="193">
        <f t="shared" si="44"/>
        <v>318.92</v>
      </c>
    </row>
    <row r="2835" spans="1:4" s="23" customFormat="1" ht="18.75" customHeight="1">
      <c r="A2835" s="71">
        <v>441027</v>
      </c>
      <c r="B2835" s="68" t="s">
        <v>1402</v>
      </c>
      <c r="C2835" s="52">
        <v>293.36</v>
      </c>
      <c r="D2835" s="193">
        <f t="shared" si="44"/>
        <v>220.02</v>
      </c>
    </row>
    <row r="2836" spans="1:4" s="23" customFormat="1" ht="18.75" customHeight="1">
      <c r="A2836" s="71">
        <v>441028</v>
      </c>
      <c r="B2836" s="68" t="s">
        <v>1403</v>
      </c>
      <c r="C2836" s="52">
        <v>299.13</v>
      </c>
      <c r="D2836" s="193">
        <f t="shared" si="44"/>
        <v>224.35</v>
      </c>
    </row>
    <row r="2837" spans="1:4" ht="18.75" customHeight="1">
      <c r="A2837" s="161" t="s">
        <v>2504</v>
      </c>
      <c r="B2837" s="134"/>
      <c r="C2837" s="134"/>
      <c r="D2837" s="193">
        <f t="shared" si="44"/>
        <v>0</v>
      </c>
    </row>
    <row r="2838" spans="1:4" s="23" customFormat="1" ht="18.75" customHeight="1">
      <c r="A2838" s="71">
        <v>439025</v>
      </c>
      <c r="B2838" s="68" t="s">
        <v>1404</v>
      </c>
      <c r="C2838" s="52">
        <v>377</v>
      </c>
      <c r="D2838" s="193">
        <f t="shared" si="44"/>
        <v>282.75</v>
      </c>
    </row>
    <row r="2839" spans="1:4" s="23" customFormat="1" ht="18.75" customHeight="1">
      <c r="A2839" s="71">
        <v>439021</v>
      </c>
      <c r="B2839" s="68" t="s">
        <v>1405</v>
      </c>
      <c r="C2839" s="52">
        <v>469.03</v>
      </c>
      <c r="D2839" s="193">
        <f t="shared" si="44"/>
        <v>351.77</v>
      </c>
    </row>
    <row r="2840" spans="1:4" s="23" customFormat="1" ht="18.75" customHeight="1">
      <c r="A2840" s="71">
        <v>439022</v>
      </c>
      <c r="B2840" s="68" t="s">
        <v>1917</v>
      </c>
      <c r="C2840" s="52">
        <v>504.86</v>
      </c>
      <c r="D2840" s="193">
        <f t="shared" si="44"/>
        <v>378.65</v>
      </c>
    </row>
    <row r="2841" spans="1:4" s="25" customFormat="1" ht="18.75" customHeight="1">
      <c r="A2841" s="159" t="s">
        <v>2011</v>
      </c>
      <c r="B2841" s="135"/>
      <c r="C2841" s="135"/>
      <c r="D2841" s="193">
        <f t="shared" si="44"/>
        <v>0</v>
      </c>
    </row>
    <row r="2842" spans="1:4" s="31" customFormat="1" ht="18.75" customHeight="1">
      <c r="A2842" s="161" t="s">
        <v>2508</v>
      </c>
      <c r="B2842" s="134"/>
      <c r="C2842" s="134"/>
      <c r="D2842" s="193">
        <f t="shared" si="44"/>
        <v>0</v>
      </c>
    </row>
    <row r="2843" spans="1:4" s="23" customFormat="1" ht="18.75" customHeight="1">
      <c r="A2843" s="91">
        <v>507003</v>
      </c>
      <c r="B2843" s="90" t="s">
        <v>1449</v>
      </c>
      <c r="C2843" s="88">
        <v>9187.5300000000007</v>
      </c>
      <c r="D2843" s="193">
        <f t="shared" si="44"/>
        <v>6890.65</v>
      </c>
    </row>
    <row r="2844" spans="1:4" s="23" customFormat="1" ht="18.75" customHeight="1">
      <c r="A2844" s="73">
        <v>507002</v>
      </c>
      <c r="B2844" s="79" t="s">
        <v>2673</v>
      </c>
      <c r="C2844" s="53">
        <v>9912.2999999999993</v>
      </c>
      <c r="D2844" s="193">
        <f t="shared" si="44"/>
        <v>7434.23</v>
      </c>
    </row>
    <row r="2845" spans="1:4" s="31" customFormat="1" ht="18.75" customHeight="1">
      <c r="A2845" s="161" t="s">
        <v>2505</v>
      </c>
      <c r="B2845" s="134"/>
      <c r="C2845" s="134"/>
      <c r="D2845" s="193">
        <f t="shared" si="44"/>
        <v>0</v>
      </c>
    </row>
    <row r="2846" spans="1:4" s="24" customFormat="1" ht="18.75" customHeight="1">
      <c r="A2846" s="74">
        <v>243092</v>
      </c>
      <c r="B2846" s="68" t="s">
        <v>1406</v>
      </c>
      <c r="C2846" s="88">
        <v>1101.54</v>
      </c>
      <c r="D2846" s="193">
        <f t="shared" si="44"/>
        <v>826.16</v>
      </c>
    </row>
    <row r="2847" spans="1:4" s="24" customFormat="1" ht="18.75" customHeight="1">
      <c r="A2847" s="74">
        <v>243107</v>
      </c>
      <c r="B2847" s="68" t="s">
        <v>1407</v>
      </c>
      <c r="C2847" s="88">
        <v>1101.54</v>
      </c>
      <c r="D2847" s="193">
        <f t="shared" si="44"/>
        <v>826.16</v>
      </c>
    </row>
    <row r="2848" spans="1:4" s="24" customFormat="1" ht="18.75" customHeight="1">
      <c r="A2848" s="74">
        <v>244239</v>
      </c>
      <c r="B2848" s="68" t="s">
        <v>1408</v>
      </c>
      <c r="C2848" s="88">
        <v>1101.54</v>
      </c>
      <c r="D2848" s="193">
        <f t="shared" si="44"/>
        <v>826.16</v>
      </c>
    </row>
    <row r="2849" spans="1:4" s="24" customFormat="1" ht="18.75" customHeight="1">
      <c r="A2849" s="74">
        <v>243134</v>
      </c>
      <c r="B2849" s="68" t="s">
        <v>1409</v>
      </c>
      <c r="C2849" s="88">
        <v>1101.54</v>
      </c>
      <c r="D2849" s="193">
        <f t="shared" si="44"/>
        <v>826.16</v>
      </c>
    </row>
    <row r="2850" spans="1:4" s="24" customFormat="1" ht="18.75" customHeight="1">
      <c r="A2850" s="74">
        <v>243185</v>
      </c>
      <c r="B2850" s="68" t="s">
        <v>1410</v>
      </c>
      <c r="C2850" s="88">
        <v>1283.02</v>
      </c>
      <c r="D2850" s="193">
        <f t="shared" si="44"/>
        <v>962.27</v>
      </c>
    </row>
    <row r="2851" spans="1:4" s="24" customFormat="1" ht="18.75" customHeight="1">
      <c r="A2851" s="74">
        <v>243200</v>
      </c>
      <c r="B2851" s="68" t="s">
        <v>1411</v>
      </c>
      <c r="C2851" s="88">
        <v>1283.02</v>
      </c>
      <c r="D2851" s="193">
        <f t="shared" si="44"/>
        <v>962.27</v>
      </c>
    </row>
    <row r="2852" spans="1:4" s="24" customFormat="1" ht="18.75" customHeight="1">
      <c r="A2852" s="74">
        <v>244240</v>
      </c>
      <c r="B2852" s="68" t="s">
        <v>1412</v>
      </c>
      <c r="C2852" s="88">
        <v>1283.02</v>
      </c>
      <c r="D2852" s="193">
        <f t="shared" si="44"/>
        <v>962.27</v>
      </c>
    </row>
    <row r="2853" spans="1:4" s="24" customFormat="1" ht="18.75" customHeight="1">
      <c r="A2853" s="74">
        <v>243230</v>
      </c>
      <c r="B2853" s="68" t="s">
        <v>1413</v>
      </c>
      <c r="C2853" s="88">
        <v>1283.02</v>
      </c>
      <c r="D2853" s="193">
        <f t="shared" si="44"/>
        <v>962.27</v>
      </c>
    </row>
    <row r="2854" spans="1:4" s="24" customFormat="1" ht="18.75" customHeight="1">
      <c r="A2854" s="74">
        <v>243293</v>
      </c>
      <c r="B2854" s="68" t="s">
        <v>1414</v>
      </c>
      <c r="C2854" s="88">
        <v>1652.89</v>
      </c>
      <c r="D2854" s="193">
        <f t="shared" si="44"/>
        <v>1239.67</v>
      </c>
    </row>
    <row r="2855" spans="1:4" s="24" customFormat="1" ht="18.75" customHeight="1">
      <c r="A2855" s="74">
        <v>243308</v>
      </c>
      <c r="B2855" s="68" t="s">
        <v>1415</v>
      </c>
      <c r="C2855" s="88">
        <v>1652.89</v>
      </c>
      <c r="D2855" s="193">
        <f t="shared" si="44"/>
        <v>1239.67</v>
      </c>
    </row>
    <row r="2856" spans="1:4" s="24" customFormat="1" ht="18.75" customHeight="1">
      <c r="A2856" s="74">
        <v>244255</v>
      </c>
      <c r="B2856" s="68" t="s">
        <v>1416</v>
      </c>
      <c r="C2856" s="88">
        <v>1652.89</v>
      </c>
      <c r="D2856" s="193">
        <f t="shared" si="44"/>
        <v>1239.67</v>
      </c>
    </row>
    <row r="2857" spans="1:4" s="24" customFormat="1" ht="18.75" customHeight="1">
      <c r="A2857" s="74">
        <v>243335</v>
      </c>
      <c r="B2857" s="68" t="s">
        <v>1417</v>
      </c>
      <c r="C2857" s="88">
        <v>1652.89</v>
      </c>
      <c r="D2857" s="193">
        <f t="shared" si="44"/>
        <v>1239.67</v>
      </c>
    </row>
    <row r="2858" spans="1:4" s="24" customFormat="1" ht="18.75" customHeight="1">
      <c r="A2858" s="74">
        <v>243358</v>
      </c>
      <c r="B2858" s="68" t="s">
        <v>1418</v>
      </c>
      <c r="C2858" s="88">
        <v>3419.21</v>
      </c>
      <c r="D2858" s="193">
        <f t="shared" si="44"/>
        <v>2564.41</v>
      </c>
    </row>
    <row r="2859" spans="1:4" s="24" customFormat="1" ht="18.75" customHeight="1">
      <c r="A2859" s="74">
        <v>243369</v>
      </c>
      <c r="B2859" s="68" t="s">
        <v>1419</v>
      </c>
      <c r="C2859" s="88">
        <v>3419.21</v>
      </c>
      <c r="D2859" s="193">
        <f t="shared" si="44"/>
        <v>2564.41</v>
      </c>
    </row>
    <row r="2860" spans="1:4" s="24" customFormat="1" ht="18.75" customHeight="1">
      <c r="A2860" s="74">
        <v>243422</v>
      </c>
      <c r="B2860" s="68" t="s">
        <v>1420</v>
      </c>
      <c r="C2860" s="88">
        <v>4605.88</v>
      </c>
      <c r="D2860" s="193">
        <f t="shared" si="44"/>
        <v>3454.41</v>
      </c>
    </row>
    <row r="2861" spans="1:4" s="24" customFormat="1" ht="18.75" customHeight="1">
      <c r="A2861" s="74">
        <v>243434</v>
      </c>
      <c r="B2861" s="68" t="s">
        <v>1421</v>
      </c>
      <c r="C2861" s="88">
        <v>4605.88</v>
      </c>
      <c r="D2861" s="193">
        <f t="shared" si="44"/>
        <v>3454.41</v>
      </c>
    </row>
    <row r="2862" spans="1:4" s="24" customFormat="1" ht="18.75" customHeight="1">
      <c r="A2862" s="74">
        <v>244353</v>
      </c>
      <c r="B2862" s="68" t="s">
        <v>1422</v>
      </c>
      <c r="C2862" s="88">
        <v>10133.98</v>
      </c>
      <c r="D2862" s="193">
        <f t="shared" si="44"/>
        <v>7600.49</v>
      </c>
    </row>
    <row r="2863" spans="1:4" s="24" customFormat="1" ht="18.75" customHeight="1">
      <c r="A2863" s="74">
        <v>244354</v>
      </c>
      <c r="B2863" s="68" t="s">
        <v>1423</v>
      </c>
      <c r="C2863" s="88">
        <v>10134.33</v>
      </c>
      <c r="D2863" s="193">
        <f t="shared" si="44"/>
        <v>7600.75</v>
      </c>
    </row>
    <row r="2864" spans="1:4" s="24" customFormat="1" ht="18.75" customHeight="1">
      <c r="A2864" s="74">
        <v>244361</v>
      </c>
      <c r="B2864" s="68" t="s">
        <v>1424</v>
      </c>
      <c r="C2864" s="88">
        <v>10626.12</v>
      </c>
      <c r="D2864" s="193">
        <f t="shared" si="44"/>
        <v>7969.59</v>
      </c>
    </row>
    <row r="2865" spans="1:4" s="24" customFormat="1" ht="18.75" customHeight="1">
      <c r="A2865" s="74">
        <v>244362</v>
      </c>
      <c r="B2865" s="68" t="s">
        <v>1425</v>
      </c>
      <c r="C2865" s="88">
        <v>10626.46</v>
      </c>
      <c r="D2865" s="193">
        <f t="shared" si="44"/>
        <v>7969.85</v>
      </c>
    </row>
    <row r="2866" spans="1:4" s="24" customFormat="1" ht="18.75" customHeight="1">
      <c r="A2866" s="74">
        <v>244369</v>
      </c>
      <c r="B2866" s="68" t="s">
        <v>1426</v>
      </c>
      <c r="C2866" s="88">
        <v>11080.23</v>
      </c>
      <c r="D2866" s="193">
        <f t="shared" si="44"/>
        <v>8310.17</v>
      </c>
    </row>
    <row r="2867" spans="1:4" s="24" customFormat="1" ht="18.75" customHeight="1">
      <c r="A2867" s="74">
        <v>244370</v>
      </c>
      <c r="B2867" s="68" t="s">
        <v>1427</v>
      </c>
      <c r="C2867" s="88">
        <v>11080.61</v>
      </c>
      <c r="D2867" s="193">
        <f t="shared" si="44"/>
        <v>8310.4599999999991</v>
      </c>
    </row>
    <row r="2868" spans="1:4" s="31" customFormat="1" ht="18.75" customHeight="1">
      <c r="A2868" s="161" t="s">
        <v>2506</v>
      </c>
      <c r="B2868" s="134"/>
      <c r="C2868" s="134"/>
      <c r="D2868" s="193">
        <f t="shared" si="44"/>
        <v>0</v>
      </c>
    </row>
    <row r="2869" spans="1:4" s="25" customFormat="1" ht="18.75" customHeight="1">
      <c r="A2869" s="91">
        <v>799032</v>
      </c>
      <c r="B2869" s="90" t="s">
        <v>1428</v>
      </c>
      <c r="C2869" s="88">
        <v>1382.49</v>
      </c>
      <c r="D2869" s="193">
        <f t="shared" si="44"/>
        <v>1036.8699999999999</v>
      </c>
    </row>
    <row r="2870" spans="1:4" s="25" customFormat="1" ht="18.75" customHeight="1">
      <c r="A2870" s="91">
        <v>799033</v>
      </c>
      <c r="B2870" s="90" t="s">
        <v>1429</v>
      </c>
      <c r="C2870" s="88">
        <v>1534.63</v>
      </c>
      <c r="D2870" s="193">
        <f t="shared" si="44"/>
        <v>1150.97</v>
      </c>
    </row>
    <row r="2871" spans="1:4" s="25" customFormat="1" ht="18.75" customHeight="1">
      <c r="A2871" s="91">
        <v>799034</v>
      </c>
      <c r="B2871" s="90" t="s">
        <v>1430</v>
      </c>
      <c r="C2871" s="88">
        <v>2069.1</v>
      </c>
      <c r="D2871" s="193">
        <f t="shared" si="44"/>
        <v>1551.83</v>
      </c>
    </row>
    <row r="2872" spans="1:4" s="25" customFormat="1" ht="18.75" customHeight="1">
      <c r="A2872" s="91">
        <v>799035</v>
      </c>
      <c r="B2872" s="90" t="s">
        <v>1431</v>
      </c>
      <c r="C2872" s="88">
        <v>2428.94</v>
      </c>
      <c r="D2872" s="193">
        <f t="shared" si="44"/>
        <v>1821.71</v>
      </c>
    </row>
    <row r="2873" spans="1:4" s="25" customFormat="1" ht="18.75" customHeight="1">
      <c r="A2873" s="91">
        <v>799036</v>
      </c>
      <c r="B2873" s="90" t="s">
        <v>1432</v>
      </c>
      <c r="C2873" s="88">
        <v>2788.79</v>
      </c>
      <c r="D2873" s="193">
        <f t="shared" si="44"/>
        <v>2091.59</v>
      </c>
    </row>
    <row r="2874" spans="1:4" s="25" customFormat="1" ht="18.75" customHeight="1">
      <c r="A2874" s="91">
        <v>799037</v>
      </c>
      <c r="B2874" s="90" t="s">
        <v>3416</v>
      </c>
      <c r="C2874" s="88">
        <v>3490.49</v>
      </c>
      <c r="D2874" s="193">
        <f t="shared" si="44"/>
        <v>2617.87</v>
      </c>
    </row>
    <row r="2875" spans="1:4" s="25" customFormat="1" ht="18.75" customHeight="1">
      <c r="A2875" s="91">
        <v>799038</v>
      </c>
      <c r="B2875" s="90" t="s">
        <v>3417</v>
      </c>
      <c r="C2875" s="88">
        <v>4138.21</v>
      </c>
      <c r="D2875" s="193">
        <f t="shared" si="44"/>
        <v>3103.66</v>
      </c>
    </row>
    <row r="2876" spans="1:4" s="25" customFormat="1" ht="18.75" customHeight="1">
      <c r="A2876" s="91">
        <v>799039</v>
      </c>
      <c r="B2876" s="90" t="s">
        <v>1433</v>
      </c>
      <c r="C2876" s="88">
        <v>1799.22</v>
      </c>
      <c r="D2876" s="193">
        <f t="shared" si="44"/>
        <v>1349.42</v>
      </c>
    </row>
    <row r="2877" spans="1:4" s="25" customFormat="1" ht="18.75" customHeight="1">
      <c r="A2877" s="91">
        <v>799040</v>
      </c>
      <c r="B2877" s="90" t="s">
        <v>1434</v>
      </c>
      <c r="C2877" s="88">
        <v>1889.18</v>
      </c>
      <c r="D2877" s="193">
        <f t="shared" si="44"/>
        <v>1416.89</v>
      </c>
    </row>
    <row r="2878" spans="1:4" s="25" customFormat="1" ht="18.75" customHeight="1">
      <c r="A2878" s="91">
        <v>799041</v>
      </c>
      <c r="B2878" s="90" t="s">
        <v>1435</v>
      </c>
      <c r="C2878" s="88">
        <v>2159.06</v>
      </c>
      <c r="D2878" s="193">
        <f t="shared" si="44"/>
        <v>1619.3</v>
      </c>
    </row>
    <row r="2879" spans="1:4" s="25" customFormat="1" ht="18.75" customHeight="1">
      <c r="A2879" s="91">
        <v>799042</v>
      </c>
      <c r="B2879" s="90" t="s">
        <v>1436</v>
      </c>
      <c r="C2879" s="88">
        <v>2518.91</v>
      </c>
      <c r="D2879" s="193">
        <f t="shared" si="44"/>
        <v>1889.18</v>
      </c>
    </row>
    <row r="2880" spans="1:4" s="23" customFormat="1" ht="18.75" customHeight="1">
      <c r="A2880" s="74">
        <v>799043</v>
      </c>
      <c r="B2880" s="68" t="s">
        <v>1437</v>
      </c>
      <c r="C2880" s="52">
        <v>3058.68</v>
      </c>
      <c r="D2880" s="193">
        <f t="shared" si="44"/>
        <v>2294.0100000000002</v>
      </c>
    </row>
    <row r="2881" spans="1:4" s="23" customFormat="1" ht="18.75" customHeight="1">
      <c r="A2881" s="74">
        <v>799044</v>
      </c>
      <c r="B2881" s="68" t="s">
        <v>1438</v>
      </c>
      <c r="C2881" s="52">
        <v>3598.44</v>
      </c>
      <c r="D2881" s="193">
        <f t="shared" si="44"/>
        <v>2698.83</v>
      </c>
    </row>
    <row r="2882" spans="1:4" s="23" customFormat="1" ht="18.75" customHeight="1">
      <c r="A2882" s="74">
        <v>799045</v>
      </c>
      <c r="B2882" s="68" t="s">
        <v>1439</v>
      </c>
      <c r="C2882" s="52">
        <v>4183.1899999999996</v>
      </c>
      <c r="D2882" s="193">
        <f t="shared" si="44"/>
        <v>3137.39</v>
      </c>
    </row>
    <row r="2883" spans="1:4" s="23" customFormat="1" ht="18.75" customHeight="1">
      <c r="A2883" s="74">
        <v>799023</v>
      </c>
      <c r="B2883" s="68" t="s">
        <v>1440</v>
      </c>
      <c r="C2883" s="52">
        <v>1780.48</v>
      </c>
      <c r="D2883" s="193">
        <f t="shared" si="44"/>
        <v>1335.36</v>
      </c>
    </row>
    <row r="2884" spans="1:4" s="23" customFormat="1" ht="18.75" customHeight="1">
      <c r="A2884" s="74">
        <v>799024</v>
      </c>
      <c r="B2884" s="68" t="s">
        <v>1441</v>
      </c>
      <c r="C2884" s="52">
        <v>1874.19</v>
      </c>
      <c r="D2884" s="193">
        <f t="shared" si="44"/>
        <v>1405.64</v>
      </c>
    </row>
    <row r="2885" spans="1:4" s="23" customFormat="1" ht="18.75" customHeight="1">
      <c r="A2885" s="74">
        <v>799025</v>
      </c>
      <c r="B2885" s="68" t="s">
        <v>1442</v>
      </c>
      <c r="C2885" s="52">
        <v>2155.31</v>
      </c>
      <c r="D2885" s="193">
        <f t="shared" si="44"/>
        <v>1616.48</v>
      </c>
    </row>
    <row r="2886" spans="1:4" s="23" customFormat="1" ht="18.75" customHeight="1">
      <c r="A2886" s="74">
        <v>799026</v>
      </c>
      <c r="B2886" s="68" t="s">
        <v>1443</v>
      </c>
      <c r="C2886" s="52">
        <v>2530.15</v>
      </c>
      <c r="D2886" s="193">
        <f t="shared" si="44"/>
        <v>1897.61</v>
      </c>
    </row>
    <row r="2887" spans="1:4" s="23" customFormat="1" ht="18.75" customHeight="1">
      <c r="A2887" s="74">
        <v>799027</v>
      </c>
      <c r="B2887" s="68" t="s">
        <v>1444</v>
      </c>
      <c r="C2887" s="52">
        <v>2518.91</v>
      </c>
      <c r="D2887" s="193">
        <f t="shared" si="44"/>
        <v>1889.18</v>
      </c>
    </row>
    <row r="2888" spans="1:4" s="23" customFormat="1" ht="18.75" customHeight="1">
      <c r="A2888" s="74">
        <v>799028</v>
      </c>
      <c r="B2888" s="68" t="s">
        <v>1445</v>
      </c>
      <c r="C2888" s="52">
        <v>2698.84</v>
      </c>
      <c r="D2888" s="193">
        <f t="shared" si="44"/>
        <v>2024.13</v>
      </c>
    </row>
    <row r="2889" spans="1:4" s="23" customFormat="1" ht="18.75" customHeight="1">
      <c r="A2889" s="74">
        <v>799029</v>
      </c>
      <c r="B2889" s="68" t="s">
        <v>1446</v>
      </c>
      <c r="C2889" s="52">
        <v>2788.79</v>
      </c>
      <c r="D2889" s="193">
        <f t="shared" si="44"/>
        <v>2091.59</v>
      </c>
    </row>
    <row r="2890" spans="1:4" s="23" customFormat="1" ht="18.75" customHeight="1">
      <c r="A2890" s="74">
        <v>799030</v>
      </c>
      <c r="B2890" s="68" t="s">
        <v>1447</v>
      </c>
      <c r="C2890" s="52">
        <v>3054.18</v>
      </c>
      <c r="D2890" s="193">
        <f t="shared" si="44"/>
        <v>2290.64</v>
      </c>
    </row>
    <row r="2891" spans="1:4" s="23" customFormat="1" ht="18.75" customHeight="1">
      <c r="A2891" s="74">
        <v>799031</v>
      </c>
      <c r="B2891" s="68" t="s">
        <v>1448</v>
      </c>
      <c r="C2891" s="52">
        <v>3620.94</v>
      </c>
      <c r="D2891" s="193">
        <f t="shared" si="44"/>
        <v>2715.71</v>
      </c>
    </row>
    <row r="2892" spans="1:4" s="25" customFormat="1" ht="18.75" customHeight="1">
      <c r="A2892" s="161" t="s">
        <v>2507</v>
      </c>
      <c r="B2892" s="134"/>
      <c r="C2892" s="134"/>
      <c r="D2892" s="193">
        <f t="shared" si="44"/>
        <v>0</v>
      </c>
    </row>
    <row r="2893" spans="1:4" s="23" customFormat="1" ht="18.75" customHeight="1">
      <c r="A2893" s="74">
        <v>516349</v>
      </c>
      <c r="B2893" s="68" t="s">
        <v>2060</v>
      </c>
      <c r="C2893" s="52">
        <v>897.54</v>
      </c>
      <c r="D2893" s="193">
        <f t="shared" si="44"/>
        <v>673.16</v>
      </c>
    </row>
    <row r="2894" spans="1:4" s="25" customFormat="1" ht="18.75" customHeight="1">
      <c r="A2894" s="91">
        <v>516351</v>
      </c>
      <c r="B2894" s="90" t="s">
        <v>2061</v>
      </c>
      <c r="C2894" s="88">
        <v>1015.34</v>
      </c>
      <c r="D2894" s="193">
        <f t="shared" ref="D2894:D2957" si="45">C2894/100*75</f>
        <v>761.51</v>
      </c>
    </row>
    <row r="2895" spans="1:4" s="25" customFormat="1" ht="18.75" customHeight="1">
      <c r="A2895" s="91">
        <v>516353</v>
      </c>
      <c r="B2895" s="90" t="s">
        <v>2062</v>
      </c>
      <c r="C2895" s="88">
        <v>1228.5</v>
      </c>
      <c r="D2895" s="193">
        <f t="shared" si="45"/>
        <v>921.38</v>
      </c>
    </row>
    <row r="2896" spans="1:4" s="25" customFormat="1" ht="18.75" customHeight="1">
      <c r="A2896" s="91">
        <v>516355</v>
      </c>
      <c r="B2896" s="90" t="s">
        <v>2063</v>
      </c>
      <c r="C2896" s="88">
        <v>1506.19</v>
      </c>
      <c r="D2896" s="193">
        <f t="shared" si="45"/>
        <v>1129.6400000000001</v>
      </c>
    </row>
    <row r="2897" spans="1:4" s="25" customFormat="1" ht="18.75" customHeight="1">
      <c r="A2897" s="91">
        <v>516358</v>
      </c>
      <c r="B2897" s="90" t="s">
        <v>2064</v>
      </c>
      <c r="C2897" s="88">
        <v>1933.92</v>
      </c>
      <c r="D2897" s="193">
        <f t="shared" si="45"/>
        <v>1450.44</v>
      </c>
    </row>
    <row r="2898" spans="1:4" s="25" customFormat="1" ht="18.75" customHeight="1">
      <c r="A2898" s="91">
        <v>516361</v>
      </c>
      <c r="B2898" s="90" t="s">
        <v>2065</v>
      </c>
      <c r="C2898" s="88">
        <v>3090.98</v>
      </c>
      <c r="D2898" s="193">
        <f t="shared" si="45"/>
        <v>2318.2399999999998</v>
      </c>
    </row>
    <row r="2899" spans="1:4" s="25" customFormat="1" ht="18.75" customHeight="1">
      <c r="A2899" s="91">
        <v>516362</v>
      </c>
      <c r="B2899" s="90" t="s">
        <v>2066</v>
      </c>
      <c r="C2899" s="88">
        <v>3712.12</v>
      </c>
      <c r="D2899" s="193">
        <f t="shared" si="45"/>
        <v>2784.09</v>
      </c>
    </row>
    <row r="2900" spans="1:4" s="25" customFormat="1" ht="18.75" customHeight="1">
      <c r="A2900" s="91">
        <v>516364</v>
      </c>
      <c r="B2900" s="90" t="s">
        <v>3245</v>
      </c>
      <c r="C2900" s="88">
        <v>856.74</v>
      </c>
      <c r="D2900" s="193">
        <f t="shared" si="45"/>
        <v>642.55999999999995</v>
      </c>
    </row>
    <row r="2901" spans="1:4" s="25" customFormat="1" ht="18.75" customHeight="1">
      <c r="A2901" s="91">
        <v>516366</v>
      </c>
      <c r="B2901" s="90" t="s">
        <v>3246</v>
      </c>
      <c r="C2901" s="88">
        <v>1015.34</v>
      </c>
      <c r="D2901" s="193">
        <f t="shared" si="45"/>
        <v>761.51</v>
      </c>
    </row>
    <row r="2902" spans="1:4" s="25" customFormat="1" ht="18.75" customHeight="1">
      <c r="A2902" s="91">
        <v>516370</v>
      </c>
      <c r="B2902" s="90" t="s">
        <v>3247</v>
      </c>
      <c r="C2902" s="88">
        <v>1506.19</v>
      </c>
      <c r="D2902" s="193">
        <f t="shared" si="45"/>
        <v>1129.6400000000001</v>
      </c>
    </row>
    <row r="2903" spans="1:4" s="25" customFormat="1" ht="18.75" customHeight="1">
      <c r="A2903" s="91">
        <v>516371</v>
      </c>
      <c r="B2903" s="90" t="s">
        <v>3248</v>
      </c>
      <c r="C2903" s="88">
        <v>1667.46</v>
      </c>
      <c r="D2903" s="193">
        <f t="shared" si="45"/>
        <v>1250.5999999999999</v>
      </c>
    </row>
    <row r="2904" spans="1:4" s="25" customFormat="1" ht="18.75" customHeight="1">
      <c r="A2904" s="91">
        <v>516373</v>
      </c>
      <c r="B2904" s="90" t="s">
        <v>3249</v>
      </c>
      <c r="C2904" s="88">
        <v>1933.92</v>
      </c>
      <c r="D2904" s="193">
        <f t="shared" si="45"/>
        <v>1450.44</v>
      </c>
    </row>
    <row r="2905" spans="1:4" s="25" customFormat="1" ht="18.75" customHeight="1">
      <c r="A2905" s="91">
        <v>516376</v>
      </c>
      <c r="B2905" s="90" t="s">
        <v>3250</v>
      </c>
      <c r="C2905" s="88">
        <v>3238.17</v>
      </c>
      <c r="D2905" s="193">
        <f t="shared" si="45"/>
        <v>2428.63</v>
      </c>
    </row>
    <row r="2906" spans="1:4" s="25" customFormat="1" ht="18.75" customHeight="1">
      <c r="A2906" s="91">
        <v>516377</v>
      </c>
      <c r="B2906" s="90" t="s">
        <v>3251</v>
      </c>
      <c r="C2906" s="88">
        <v>3552.69</v>
      </c>
      <c r="D2906" s="193">
        <f t="shared" si="45"/>
        <v>2664.52</v>
      </c>
    </row>
    <row r="2907" spans="1:4" s="25" customFormat="1" ht="18.75" customHeight="1">
      <c r="A2907" s="91">
        <v>516319</v>
      </c>
      <c r="B2907" s="90" t="s">
        <v>2067</v>
      </c>
      <c r="C2907" s="88">
        <v>2169.5300000000002</v>
      </c>
      <c r="D2907" s="193">
        <f t="shared" si="45"/>
        <v>1627.15</v>
      </c>
    </row>
    <row r="2908" spans="1:4" s="25" customFormat="1" ht="18.75" customHeight="1">
      <c r="A2908" s="91">
        <v>516320</v>
      </c>
      <c r="B2908" s="90" t="s">
        <v>2068</v>
      </c>
      <c r="C2908" s="88">
        <v>4337.66</v>
      </c>
      <c r="D2908" s="193">
        <f t="shared" si="45"/>
        <v>3253.25</v>
      </c>
    </row>
    <row r="2909" spans="1:4" s="25" customFormat="1" ht="18.75" customHeight="1">
      <c r="A2909" s="91">
        <v>516332</v>
      </c>
      <c r="B2909" s="90" t="s">
        <v>2069</v>
      </c>
      <c r="C2909" s="88">
        <v>6934.92</v>
      </c>
      <c r="D2909" s="193">
        <f t="shared" si="45"/>
        <v>5201.1899999999996</v>
      </c>
    </row>
    <row r="2910" spans="1:4" s="25" customFormat="1" ht="18.75" customHeight="1">
      <c r="A2910" s="91">
        <v>516329</v>
      </c>
      <c r="B2910" s="90" t="s">
        <v>2070</v>
      </c>
      <c r="C2910" s="88">
        <v>8323.2999999999993</v>
      </c>
      <c r="D2910" s="193">
        <f t="shared" si="45"/>
        <v>6242.48</v>
      </c>
    </row>
    <row r="2911" spans="1:4" s="25" customFormat="1" ht="18.75" customHeight="1">
      <c r="A2911" s="159" t="s">
        <v>1450</v>
      </c>
      <c r="B2911" s="135"/>
      <c r="C2911" s="135"/>
      <c r="D2911" s="193">
        <f t="shared" si="45"/>
        <v>0</v>
      </c>
    </row>
    <row r="2912" spans="1:4" s="31" customFormat="1" ht="18.75" customHeight="1">
      <c r="A2912" s="160" t="s">
        <v>2509</v>
      </c>
      <c r="B2912" s="139"/>
      <c r="C2912" s="139"/>
      <c r="D2912" s="193">
        <f t="shared" si="45"/>
        <v>0</v>
      </c>
    </row>
    <row r="2913" spans="1:4" ht="18.75" customHeight="1">
      <c r="A2913" s="161" t="s">
        <v>2510</v>
      </c>
      <c r="B2913" s="134"/>
      <c r="C2913" s="134"/>
      <c r="D2913" s="193">
        <f t="shared" si="45"/>
        <v>0</v>
      </c>
    </row>
    <row r="2914" spans="1:4" s="22" customFormat="1" ht="18.75" customHeight="1">
      <c r="A2914" s="71">
        <v>573787</v>
      </c>
      <c r="B2914" s="68" t="s">
        <v>1451</v>
      </c>
      <c r="C2914" s="88">
        <v>187.1</v>
      </c>
      <c r="D2914" s="193">
        <f t="shared" si="45"/>
        <v>140.33000000000001</v>
      </c>
    </row>
    <row r="2915" spans="1:4" s="22" customFormat="1" ht="18.75" customHeight="1">
      <c r="A2915" s="71">
        <v>574842</v>
      </c>
      <c r="B2915" s="68" t="s">
        <v>1452</v>
      </c>
      <c r="C2915" s="88">
        <v>187.1</v>
      </c>
      <c r="D2915" s="193">
        <f t="shared" si="45"/>
        <v>140.33000000000001</v>
      </c>
    </row>
    <row r="2916" spans="1:4" s="22" customFormat="1" ht="18.75" customHeight="1">
      <c r="A2916" s="71">
        <v>574843</v>
      </c>
      <c r="B2916" s="68" t="s">
        <v>1453</v>
      </c>
      <c r="C2916" s="88">
        <v>187.1</v>
      </c>
      <c r="D2916" s="193">
        <f t="shared" si="45"/>
        <v>140.33000000000001</v>
      </c>
    </row>
    <row r="2917" spans="1:4" s="22" customFormat="1" ht="18.75" customHeight="1">
      <c r="A2917" s="71">
        <v>574844</v>
      </c>
      <c r="B2917" s="68" t="s">
        <v>1454</v>
      </c>
      <c r="C2917" s="88">
        <v>187.1</v>
      </c>
      <c r="D2917" s="193">
        <f t="shared" si="45"/>
        <v>140.33000000000001</v>
      </c>
    </row>
    <row r="2918" spans="1:4" s="22" customFormat="1" ht="18.75" customHeight="1">
      <c r="A2918" s="71">
        <v>574845</v>
      </c>
      <c r="B2918" s="68" t="s">
        <v>1455</v>
      </c>
      <c r="C2918" s="88">
        <v>187.1</v>
      </c>
      <c r="D2918" s="193">
        <f t="shared" si="45"/>
        <v>140.33000000000001</v>
      </c>
    </row>
    <row r="2919" spans="1:4" s="22" customFormat="1" ht="18.75" customHeight="1">
      <c r="A2919" s="71">
        <v>574841</v>
      </c>
      <c r="B2919" s="68" t="s">
        <v>1456</v>
      </c>
      <c r="C2919" s="88">
        <v>248.27</v>
      </c>
      <c r="D2919" s="193">
        <f t="shared" si="45"/>
        <v>186.2</v>
      </c>
    </row>
    <row r="2920" spans="1:4" s="22" customFormat="1" ht="18.75" customHeight="1">
      <c r="A2920" s="71">
        <v>573763</v>
      </c>
      <c r="B2920" s="68" t="s">
        <v>1457</v>
      </c>
      <c r="C2920" s="88">
        <v>248.27</v>
      </c>
      <c r="D2920" s="193">
        <f t="shared" si="45"/>
        <v>186.2</v>
      </c>
    </row>
    <row r="2921" spans="1:4" s="22" customFormat="1" ht="18.75" customHeight="1">
      <c r="A2921" s="71">
        <v>573764</v>
      </c>
      <c r="B2921" s="68" t="s">
        <v>1458</v>
      </c>
      <c r="C2921" s="88">
        <v>248.27</v>
      </c>
      <c r="D2921" s="193">
        <f t="shared" si="45"/>
        <v>186.2</v>
      </c>
    </row>
    <row r="2922" spans="1:4" s="22" customFormat="1" ht="18.75" customHeight="1">
      <c r="A2922" s="71">
        <v>575478</v>
      </c>
      <c r="B2922" s="68" t="s">
        <v>1459</v>
      </c>
      <c r="C2922" s="88">
        <v>186.17</v>
      </c>
      <c r="D2922" s="193">
        <f t="shared" si="45"/>
        <v>139.63</v>
      </c>
    </row>
    <row r="2923" spans="1:4" s="22" customFormat="1" ht="18.75" customHeight="1">
      <c r="A2923" s="71">
        <v>575479</v>
      </c>
      <c r="B2923" s="68" t="s">
        <v>1460</v>
      </c>
      <c r="C2923" s="88">
        <v>255.6</v>
      </c>
      <c r="D2923" s="193">
        <f t="shared" si="45"/>
        <v>191.7</v>
      </c>
    </row>
    <row r="2924" spans="1:4" s="22" customFormat="1" ht="18.75" customHeight="1">
      <c r="A2924" s="71">
        <v>575480</v>
      </c>
      <c r="B2924" s="68" t="s">
        <v>1461</v>
      </c>
      <c r="C2924" s="88">
        <v>186.17</v>
      </c>
      <c r="D2924" s="193">
        <f t="shared" si="45"/>
        <v>139.63</v>
      </c>
    </row>
    <row r="2925" spans="1:4" s="22" customFormat="1" ht="18.75" customHeight="1">
      <c r="A2925" s="71">
        <v>575481</v>
      </c>
      <c r="B2925" s="68" t="s">
        <v>1462</v>
      </c>
      <c r="C2925" s="88">
        <v>186.17</v>
      </c>
      <c r="D2925" s="193">
        <f t="shared" si="45"/>
        <v>139.63</v>
      </c>
    </row>
    <row r="2926" spans="1:4" s="22" customFormat="1" ht="18.75" customHeight="1">
      <c r="A2926" s="71">
        <v>575482</v>
      </c>
      <c r="B2926" s="68" t="s">
        <v>1463</v>
      </c>
      <c r="C2926" s="88">
        <v>255.6</v>
      </c>
      <c r="D2926" s="193">
        <f t="shared" si="45"/>
        <v>191.7</v>
      </c>
    </row>
    <row r="2927" spans="1:4" s="22" customFormat="1" ht="18.75" customHeight="1">
      <c r="A2927" s="71">
        <v>575483</v>
      </c>
      <c r="B2927" s="68" t="s">
        <v>1464</v>
      </c>
      <c r="C2927" s="88">
        <v>196.74</v>
      </c>
      <c r="D2927" s="193">
        <f t="shared" si="45"/>
        <v>147.56</v>
      </c>
    </row>
    <row r="2928" spans="1:4" s="22" customFormat="1" ht="18.75" customHeight="1">
      <c r="A2928" s="71">
        <v>575484</v>
      </c>
      <c r="B2928" s="68" t="s">
        <v>1465</v>
      </c>
      <c r="C2928" s="88">
        <v>186.8</v>
      </c>
      <c r="D2928" s="193">
        <f t="shared" si="45"/>
        <v>140.1</v>
      </c>
    </row>
    <row r="2929" spans="1:4" s="22" customFormat="1" ht="18.75" customHeight="1">
      <c r="A2929" s="71">
        <v>575485</v>
      </c>
      <c r="B2929" s="68" t="s">
        <v>1466</v>
      </c>
      <c r="C2929" s="88">
        <v>253.17</v>
      </c>
      <c r="D2929" s="193">
        <f t="shared" si="45"/>
        <v>189.88</v>
      </c>
    </row>
    <row r="2930" spans="1:4" s="22" customFormat="1" ht="18.75" customHeight="1">
      <c r="A2930" s="71">
        <v>575486</v>
      </c>
      <c r="B2930" s="68" t="s">
        <v>1467</v>
      </c>
      <c r="C2930" s="88">
        <v>253.17</v>
      </c>
      <c r="D2930" s="193">
        <f t="shared" si="45"/>
        <v>189.88</v>
      </c>
    </row>
    <row r="2931" spans="1:4" s="22" customFormat="1" ht="18.75" customHeight="1">
      <c r="A2931" s="71">
        <v>575487</v>
      </c>
      <c r="B2931" s="68" t="s">
        <v>1468</v>
      </c>
      <c r="C2931" s="88">
        <v>253.17</v>
      </c>
      <c r="D2931" s="193">
        <f t="shared" si="45"/>
        <v>189.88</v>
      </c>
    </row>
    <row r="2932" spans="1:4" s="22" customFormat="1" ht="18.75" customHeight="1">
      <c r="A2932" s="71">
        <v>575488</v>
      </c>
      <c r="B2932" s="68" t="s">
        <v>1469</v>
      </c>
      <c r="C2932" s="88">
        <v>186.8</v>
      </c>
      <c r="D2932" s="193">
        <f t="shared" si="45"/>
        <v>140.1</v>
      </c>
    </row>
    <row r="2933" spans="1:4" s="22" customFormat="1" ht="18.75" customHeight="1">
      <c r="A2933" s="71">
        <v>573831</v>
      </c>
      <c r="B2933" s="68" t="s">
        <v>1470</v>
      </c>
      <c r="C2933" s="88">
        <v>284.32</v>
      </c>
      <c r="D2933" s="193">
        <f t="shared" si="45"/>
        <v>213.24</v>
      </c>
    </row>
    <row r="2934" spans="1:4" s="22" customFormat="1" ht="18.75" customHeight="1">
      <c r="A2934" s="71">
        <v>574268</v>
      </c>
      <c r="B2934" s="68" t="s">
        <v>1471</v>
      </c>
      <c r="C2934" s="88">
        <v>425.64</v>
      </c>
      <c r="D2934" s="193">
        <f t="shared" si="45"/>
        <v>319.23</v>
      </c>
    </row>
    <row r="2935" spans="1:4" s="22" customFormat="1" ht="18.75" customHeight="1">
      <c r="A2935" s="71">
        <v>574267</v>
      </c>
      <c r="B2935" s="68" t="s">
        <v>1472</v>
      </c>
      <c r="C2935" s="88">
        <v>425.64</v>
      </c>
      <c r="D2935" s="193">
        <f t="shared" si="45"/>
        <v>319.23</v>
      </c>
    </row>
    <row r="2936" spans="1:4" s="22" customFormat="1" ht="18.75" customHeight="1">
      <c r="A2936" s="71">
        <v>574266</v>
      </c>
      <c r="B2936" s="68" t="s">
        <v>1473</v>
      </c>
      <c r="C2936" s="88">
        <v>425.64</v>
      </c>
      <c r="D2936" s="193">
        <f t="shared" si="45"/>
        <v>319.23</v>
      </c>
    </row>
    <row r="2937" spans="1:4" s="22" customFormat="1" ht="18.75" customHeight="1">
      <c r="A2937" s="71">
        <v>574751</v>
      </c>
      <c r="B2937" s="68" t="s">
        <v>1474</v>
      </c>
      <c r="C2937" s="88">
        <v>425.64</v>
      </c>
      <c r="D2937" s="193">
        <f t="shared" si="45"/>
        <v>319.23</v>
      </c>
    </row>
    <row r="2938" spans="1:4" s="22" customFormat="1" ht="18.75" customHeight="1">
      <c r="A2938" s="71">
        <v>573809</v>
      </c>
      <c r="B2938" s="68" t="s">
        <v>1475</v>
      </c>
      <c r="C2938" s="88">
        <v>238.66</v>
      </c>
      <c r="D2938" s="193">
        <f t="shared" si="45"/>
        <v>179</v>
      </c>
    </row>
    <row r="2939" spans="1:4" s="22" customFormat="1" ht="37.5" customHeight="1">
      <c r="A2939" s="71">
        <v>573798</v>
      </c>
      <c r="B2939" s="68" t="s">
        <v>1476</v>
      </c>
      <c r="C2939" s="88">
        <v>238.66</v>
      </c>
      <c r="D2939" s="193">
        <f t="shared" si="45"/>
        <v>179</v>
      </c>
    </row>
    <row r="2940" spans="1:4" s="22" customFormat="1" ht="37.5" customHeight="1">
      <c r="A2940" s="71">
        <v>574846</v>
      </c>
      <c r="B2940" s="68" t="s">
        <v>3252</v>
      </c>
      <c r="C2940" s="88">
        <v>238.66</v>
      </c>
      <c r="D2940" s="193">
        <f t="shared" si="45"/>
        <v>179</v>
      </c>
    </row>
    <row r="2941" spans="1:4" s="22" customFormat="1" ht="37.5" customHeight="1">
      <c r="A2941" s="71">
        <v>573838</v>
      </c>
      <c r="B2941" s="68" t="s">
        <v>1477</v>
      </c>
      <c r="C2941" s="88">
        <v>238.66</v>
      </c>
      <c r="D2941" s="193">
        <f t="shared" si="45"/>
        <v>179</v>
      </c>
    </row>
    <row r="2942" spans="1:4" s="22" customFormat="1" ht="37.5" customHeight="1">
      <c r="A2942" s="71">
        <v>575495</v>
      </c>
      <c r="B2942" s="68" t="s">
        <v>1478</v>
      </c>
      <c r="C2942" s="88">
        <v>340.38</v>
      </c>
      <c r="D2942" s="193">
        <f t="shared" si="45"/>
        <v>255.29</v>
      </c>
    </row>
    <row r="2943" spans="1:4" s="22" customFormat="1" ht="37.5" customHeight="1">
      <c r="A2943" s="71">
        <v>574862</v>
      </c>
      <c r="B2943" s="68" t="s">
        <v>3253</v>
      </c>
      <c r="C2943" s="88">
        <v>305.22000000000003</v>
      </c>
      <c r="D2943" s="193">
        <f t="shared" si="45"/>
        <v>228.92</v>
      </c>
    </row>
    <row r="2944" spans="1:4" s="22" customFormat="1" ht="37.5" customHeight="1">
      <c r="A2944" s="71">
        <v>573835</v>
      </c>
      <c r="B2944" s="68" t="s">
        <v>1479</v>
      </c>
      <c r="C2944" s="88">
        <v>345.91</v>
      </c>
      <c r="D2944" s="193">
        <f t="shared" si="45"/>
        <v>259.43</v>
      </c>
    </row>
    <row r="2945" spans="1:4" s="22" customFormat="1" ht="37.5" customHeight="1">
      <c r="A2945" s="71">
        <v>574863</v>
      </c>
      <c r="B2945" s="68" t="s">
        <v>3254</v>
      </c>
      <c r="C2945" s="88">
        <v>345.91</v>
      </c>
      <c r="D2945" s="193">
        <f t="shared" si="45"/>
        <v>259.43</v>
      </c>
    </row>
    <row r="2946" spans="1:4" s="22" customFormat="1" ht="18.75" customHeight="1">
      <c r="A2946" s="71">
        <v>573829</v>
      </c>
      <c r="B2946" s="68" t="s">
        <v>1480</v>
      </c>
      <c r="C2946" s="88">
        <v>377.08</v>
      </c>
      <c r="D2946" s="193">
        <f t="shared" si="45"/>
        <v>282.81</v>
      </c>
    </row>
    <row r="2947" spans="1:4" s="22" customFormat="1" ht="18.75" customHeight="1">
      <c r="A2947" s="71">
        <v>574847</v>
      </c>
      <c r="B2947" s="68" t="s">
        <v>1481</v>
      </c>
      <c r="C2947" s="88">
        <v>221.97</v>
      </c>
      <c r="D2947" s="193">
        <f t="shared" si="45"/>
        <v>166.48</v>
      </c>
    </row>
    <row r="2948" spans="1:4" s="22" customFormat="1" ht="18.75" customHeight="1">
      <c r="A2948" s="71">
        <v>574849</v>
      </c>
      <c r="B2948" s="68" t="s">
        <v>1482</v>
      </c>
      <c r="C2948" s="88">
        <v>277.43</v>
      </c>
      <c r="D2948" s="193">
        <f t="shared" si="45"/>
        <v>208.07</v>
      </c>
    </row>
    <row r="2949" spans="1:4" s="22" customFormat="1" ht="18.75" customHeight="1">
      <c r="A2949" s="71">
        <v>575189</v>
      </c>
      <c r="B2949" s="68" t="s">
        <v>1483</v>
      </c>
      <c r="C2949" s="88">
        <v>277.43</v>
      </c>
      <c r="D2949" s="193">
        <f t="shared" si="45"/>
        <v>208.07</v>
      </c>
    </row>
    <row r="2950" spans="1:4" s="22" customFormat="1" ht="18.75" customHeight="1">
      <c r="A2950" s="71">
        <v>574850</v>
      </c>
      <c r="B2950" s="68" t="s">
        <v>1484</v>
      </c>
      <c r="C2950" s="88">
        <v>221.97</v>
      </c>
      <c r="D2950" s="193">
        <f t="shared" si="45"/>
        <v>166.48</v>
      </c>
    </row>
    <row r="2951" spans="1:4" s="22" customFormat="1" ht="18.75" customHeight="1">
      <c r="A2951" s="71">
        <v>574852</v>
      </c>
      <c r="B2951" s="68" t="s">
        <v>1485</v>
      </c>
      <c r="C2951" s="88">
        <v>277.43</v>
      </c>
      <c r="D2951" s="193">
        <f t="shared" si="45"/>
        <v>208.07</v>
      </c>
    </row>
    <row r="2952" spans="1:4" s="22" customFormat="1" ht="18.75" customHeight="1">
      <c r="A2952" s="71">
        <v>574856</v>
      </c>
      <c r="B2952" s="68" t="s">
        <v>1486</v>
      </c>
      <c r="C2952" s="88">
        <v>221.97</v>
      </c>
      <c r="D2952" s="193">
        <f t="shared" si="45"/>
        <v>166.48</v>
      </c>
    </row>
    <row r="2953" spans="1:4" s="22" customFormat="1" ht="18.75" customHeight="1">
      <c r="A2953" s="71">
        <v>574857</v>
      </c>
      <c r="B2953" s="68" t="s">
        <v>1487</v>
      </c>
      <c r="C2953" s="88">
        <v>277.43</v>
      </c>
      <c r="D2953" s="193">
        <f t="shared" si="45"/>
        <v>208.07</v>
      </c>
    </row>
    <row r="2954" spans="1:4" s="22" customFormat="1" ht="18.75" customHeight="1">
      <c r="A2954" s="71">
        <v>574858</v>
      </c>
      <c r="B2954" s="68" t="s">
        <v>1488</v>
      </c>
      <c r="C2954" s="88">
        <v>277.43</v>
      </c>
      <c r="D2954" s="193">
        <f t="shared" si="45"/>
        <v>208.07</v>
      </c>
    </row>
    <row r="2955" spans="1:4" s="22" customFormat="1" ht="18.75" customHeight="1">
      <c r="A2955" s="71">
        <v>575202</v>
      </c>
      <c r="B2955" s="68" t="s">
        <v>1489</v>
      </c>
      <c r="C2955" s="88">
        <v>277.43</v>
      </c>
      <c r="D2955" s="193">
        <f t="shared" si="45"/>
        <v>208.07</v>
      </c>
    </row>
    <row r="2956" spans="1:4" s="22" customFormat="1" ht="18.75" customHeight="1">
      <c r="A2956" s="71">
        <v>573827</v>
      </c>
      <c r="B2956" s="68" t="s">
        <v>1490</v>
      </c>
      <c r="C2956" s="88">
        <v>221.97</v>
      </c>
      <c r="D2956" s="193">
        <f t="shared" si="45"/>
        <v>166.48</v>
      </c>
    </row>
    <row r="2957" spans="1:4" s="22" customFormat="1" ht="18.75" customHeight="1">
      <c r="A2957" s="71">
        <v>573836</v>
      </c>
      <c r="B2957" s="68" t="s">
        <v>1491</v>
      </c>
      <c r="C2957" s="88">
        <v>277.43</v>
      </c>
      <c r="D2957" s="193">
        <f t="shared" si="45"/>
        <v>208.07</v>
      </c>
    </row>
    <row r="2958" spans="1:4" s="22" customFormat="1" ht="18.75" customHeight="1">
      <c r="A2958" s="71">
        <v>573770</v>
      </c>
      <c r="B2958" s="68" t="s">
        <v>1492</v>
      </c>
      <c r="C2958" s="88">
        <v>277.43</v>
      </c>
      <c r="D2958" s="193">
        <f t="shared" ref="D2958:D3021" si="46">C2958/100*75</f>
        <v>208.07</v>
      </c>
    </row>
    <row r="2959" spans="1:4" s="22" customFormat="1" ht="18.75" customHeight="1">
      <c r="A2959" s="71">
        <v>574853</v>
      </c>
      <c r="B2959" s="68" t="s">
        <v>1493</v>
      </c>
      <c r="C2959" s="88">
        <v>299.27999999999997</v>
      </c>
      <c r="D2959" s="193">
        <f t="shared" si="46"/>
        <v>224.46</v>
      </c>
    </row>
    <row r="2960" spans="1:4" s="22" customFormat="1" ht="18.75" customHeight="1">
      <c r="A2960" s="71">
        <v>574854</v>
      </c>
      <c r="B2960" s="68" t="s">
        <v>1494</v>
      </c>
      <c r="C2960" s="88">
        <v>289.73</v>
      </c>
      <c r="D2960" s="193">
        <f t="shared" si="46"/>
        <v>217.3</v>
      </c>
    </row>
    <row r="2961" spans="1:4" s="22" customFormat="1" ht="18.75" customHeight="1">
      <c r="A2961" s="71">
        <v>574855</v>
      </c>
      <c r="B2961" s="68" t="s">
        <v>1495</v>
      </c>
      <c r="C2961" s="88">
        <v>363.36</v>
      </c>
      <c r="D2961" s="193">
        <f t="shared" si="46"/>
        <v>272.52</v>
      </c>
    </row>
    <row r="2962" spans="1:4" s="22" customFormat="1" ht="18.75" customHeight="1">
      <c r="A2962" s="71">
        <v>573767</v>
      </c>
      <c r="B2962" s="68" t="s">
        <v>1496</v>
      </c>
      <c r="C2962" s="88">
        <v>299.87</v>
      </c>
      <c r="D2962" s="193">
        <f t="shared" si="46"/>
        <v>224.9</v>
      </c>
    </row>
    <row r="2963" spans="1:4" s="22" customFormat="1" ht="18.75" customHeight="1">
      <c r="A2963" s="71">
        <v>573769</v>
      </c>
      <c r="B2963" s="68" t="s">
        <v>1497</v>
      </c>
      <c r="C2963" s="88">
        <v>388.15</v>
      </c>
      <c r="D2963" s="193">
        <f t="shared" si="46"/>
        <v>291.11</v>
      </c>
    </row>
    <row r="2964" spans="1:4" s="22" customFormat="1" ht="18.75" customHeight="1">
      <c r="A2964" s="71">
        <v>574697</v>
      </c>
      <c r="B2964" s="68" t="s">
        <v>1498</v>
      </c>
      <c r="C2964" s="88">
        <v>318.92</v>
      </c>
      <c r="D2964" s="193">
        <f t="shared" si="46"/>
        <v>239.19</v>
      </c>
    </row>
    <row r="2965" spans="1:4" s="22" customFormat="1" ht="18.75" customHeight="1">
      <c r="A2965" s="71">
        <v>575500</v>
      </c>
      <c r="B2965" s="68" t="s">
        <v>1499</v>
      </c>
      <c r="C2965" s="88">
        <v>359.6</v>
      </c>
      <c r="D2965" s="193">
        <f t="shared" si="46"/>
        <v>269.7</v>
      </c>
    </row>
    <row r="2966" spans="1:4" s="22" customFormat="1" ht="18.75" customHeight="1">
      <c r="A2966" s="71">
        <v>574814</v>
      </c>
      <c r="B2966" s="68" t="s">
        <v>1500</v>
      </c>
      <c r="C2966" s="88">
        <v>108.82</v>
      </c>
      <c r="D2966" s="193">
        <f t="shared" si="46"/>
        <v>81.62</v>
      </c>
    </row>
    <row r="2967" spans="1:4" s="22" customFormat="1" ht="18.75" customHeight="1">
      <c r="A2967" s="72">
        <v>574816</v>
      </c>
      <c r="B2967" s="79" t="s">
        <v>1501</v>
      </c>
      <c r="C2967" s="53">
        <v>108.82</v>
      </c>
      <c r="D2967" s="193">
        <f t="shared" si="46"/>
        <v>81.62</v>
      </c>
    </row>
    <row r="2968" spans="1:4" s="22" customFormat="1" ht="18.75" customHeight="1">
      <c r="A2968" s="71">
        <v>574817</v>
      </c>
      <c r="B2968" s="68" t="s">
        <v>1502</v>
      </c>
      <c r="C2968" s="88">
        <v>108.82</v>
      </c>
      <c r="D2968" s="193">
        <f t="shared" si="46"/>
        <v>81.62</v>
      </c>
    </row>
    <row r="2969" spans="1:4" s="22" customFormat="1" ht="18.75" customHeight="1">
      <c r="A2969" s="71">
        <v>574818</v>
      </c>
      <c r="B2969" s="68" t="s">
        <v>1503</v>
      </c>
      <c r="C2969" s="88">
        <v>106.23</v>
      </c>
      <c r="D2969" s="193">
        <f t="shared" si="46"/>
        <v>79.67</v>
      </c>
    </row>
    <row r="2970" spans="1:4" s="22" customFormat="1" ht="18.75" customHeight="1">
      <c r="A2970" s="71">
        <v>574819</v>
      </c>
      <c r="B2970" s="68" t="s">
        <v>1504</v>
      </c>
      <c r="C2970" s="88">
        <v>106.23</v>
      </c>
      <c r="D2970" s="193">
        <f t="shared" si="46"/>
        <v>79.67</v>
      </c>
    </row>
    <row r="2971" spans="1:4" s="22" customFormat="1" ht="18.75" customHeight="1">
      <c r="A2971" s="71">
        <v>574815</v>
      </c>
      <c r="B2971" s="68" t="s">
        <v>1505</v>
      </c>
      <c r="C2971" s="88">
        <v>161.59</v>
      </c>
      <c r="D2971" s="193">
        <f t="shared" si="46"/>
        <v>121.19</v>
      </c>
    </row>
    <row r="2972" spans="1:4" s="22" customFormat="1" ht="18.75" customHeight="1">
      <c r="A2972" s="71">
        <v>573779</v>
      </c>
      <c r="B2972" s="68" t="s">
        <v>1506</v>
      </c>
      <c r="C2972" s="88">
        <v>161.59</v>
      </c>
      <c r="D2972" s="193">
        <f t="shared" si="46"/>
        <v>121.19</v>
      </c>
    </row>
    <row r="2973" spans="1:4" s="22" customFormat="1" ht="18.75" customHeight="1">
      <c r="A2973" s="71">
        <v>573780</v>
      </c>
      <c r="B2973" s="68" t="s">
        <v>1507</v>
      </c>
      <c r="C2973" s="88">
        <v>161.59</v>
      </c>
      <c r="D2973" s="193">
        <f t="shared" si="46"/>
        <v>121.19</v>
      </c>
    </row>
    <row r="2974" spans="1:4" s="22" customFormat="1" ht="18.75" customHeight="1">
      <c r="A2974" s="71">
        <v>574735</v>
      </c>
      <c r="B2974" s="68" t="s">
        <v>1508</v>
      </c>
      <c r="C2974" s="88">
        <v>307.42</v>
      </c>
      <c r="D2974" s="193">
        <f t="shared" si="46"/>
        <v>230.57</v>
      </c>
    </row>
    <row r="2975" spans="1:4" s="22" customFormat="1" ht="18.75" customHeight="1">
      <c r="A2975" s="71">
        <v>574736</v>
      </c>
      <c r="B2975" s="68" t="s">
        <v>1509</v>
      </c>
      <c r="C2975" s="88">
        <v>286.99</v>
      </c>
      <c r="D2975" s="193">
        <f t="shared" si="46"/>
        <v>215.24</v>
      </c>
    </row>
    <row r="2976" spans="1:4" s="22" customFormat="1" ht="18.75" customHeight="1">
      <c r="A2976" s="71">
        <v>574737</v>
      </c>
      <c r="B2976" s="68" t="s">
        <v>1510</v>
      </c>
      <c r="C2976" s="88">
        <v>286.99</v>
      </c>
      <c r="D2976" s="193">
        <f t="shared" si="46"/>
        <v>215.24</v>
      </c>
    </row>
    <row r="2977" spans="1:4" s="22" customFormat="1" ht="18.75" customHeight="1">
      <c r="A2977" s="71">
        <v>574738</v>
      </c>
      <c r="B2977" s="68" t="s">
        <v>1511</v>
      </c>
      <c r="C2977" s="88">
        <v>286.99</v>
      </c>
      <c r="D2977" s="193">
        <f t="shared" si="46"/>
        <v>215.24</v>
      </c>
    </row>
    <row r="2978" spans="1:4" s="22" customFormat="1" ht="18.75" customHeight="1">
      <c r="A2978" s="71">
        <v>574739</v>
      </c>
      <c r="B2978" s="68" t="s">
        <v>1512</v>
      </c>
      <c r="C2978" s="88">
        <v>286.99</v>
      </c>
      <c r="D2978" s="193">
        <f t="shared" si="46"/>
        <v>215.24</v>
      </c>
    </row>
    <row r="2979" spans="1:4" s="22" customFormat="1" ht="37.5" customHeight="1">
      <c r="A2979" s="71">
        <v>573844</v>
      </c>
      <c r="B2979" s="68" t="s">
        <v>3255</v>
      </c>
      <c r="C2979" s="88">
        <v>153.75</v>
      </c>
      <c r="D2979" s="193">
        <f t="shared" si="46"/>
        <v>115.31</v>
      </c>
    </row>
    <row r="2980" spans="1:4" s="22" customFormat="1" ht="21" customHeight="1">
      <c r="A2980" s="71">
        <v>573839</v>
      </c>
      <c r="B2980" s="68" t="s">
        <v>1513</v>
      </c>
      <c r="C2980" s="88">
        <v>168.51</v>
      </c>
      <c r="D2980" s="193">
        <f t="shared" si="46"/>
        <v>126.38</v>
      </c>
    </row>
    <row r="2981" spans="1:4" s="22" customFormat="1" ht="37.5" customHeight="1">
      <c r="A2981" s="71">
        <v>574820</v>
      </c>
      <c r="B2981" s="68" t="s">
        <v>3256</v>
      </c>
      <c r="C2981" s="88">
        <v>153.75</v>
      </c>
      <c r="D2981" s="193">
        <f t="shared" si="46"/>
        <v>115.31</v>
      </c>
    </row>
    <row r="2982" spans="1:4" s="22" customFormat="1" ht="18.75" customHeight="1">
      <c r="A2982" s="71">
        <v>574831</v>
      </c>
      <c r="B2982" s="68" t="s">
        <v>3257</v>
      </c>
      <c r="C2982" s="88">
        <v>168.16</v>
      </c>
      <c r="D2982" s="193">
        <f t="shared" si="46"/>
        <v>126.12</v>
      </c>
    </row>
    <row r="2983" spans="1:4" s="22" customFormat="1" ht="18.75" customHeight="1">
      <c r="A2983" s="71">
        <v>574833</v>
      </c>
      <c r="B2983" s="68" t="s">
        <v>3258</v>
      </c>
      <c r="C2983" s="88">
        <v>170.09</v>
      </c>
      <c r="D2983" s="193">
        <f t="shared" si="46"/>
        <v>127.57</v>
      </c>
    </row>
    <row r="2984" spans="1:4" s="22" customFormat="1" ht="18.75" customHeight="1">
      <c r="A2984" s="71">
        <v>574745</v>
      </c>
      <c r="B2984" s="68" t="s">
        <v>1514</v>
      </c>
      <c r="C2984" s="88">
        <v>302</v>
      </c>
      <c r="D2984" s="193">
        <f t="shared" si="46"/>
        <v>226.5</v>
      </c>
    </row>
    <row r="2985" spans="1:4" s="22" customFormat="1" ht="18.75" customHeight="1">
      <c r="A2985" s="71">
        <v>573917</v>
      </c>
      <c r="B2985" s="68" t="s">
        <v>1515</v>
      </c>
      <c r="C2985" s="88">
        <v>124.35</v>
      </c>
      <c r="D2985" s="193">
        <f t="shared" si="46"/>
        <v>93.26</v>
      </c>
    </row>
    <row r="2986" spans="1:4" s="22" customFormat="1" ht="18.75" customHeight="1">
      <c r="A2986" s="71">
        <v>574821</v>
      </c>
      <c r="B2986" s="68" t="s">
        <v>1516</v>
      </c>
      <c r="C2986" s="88">
        <v>124.35</v>
      </c>
      <c r="D2986" s="193">
        <f t="shared" si="46"/>
        <v>93.26</v>
      </c>
    </row>
    <row r="2987" spans="1:4" s="22" customFormat="1" ht="18.75" customHeight="1">
      <c r="A2987" s="71">
        <v>574822</v>
      </c>
      <c r="B2987" s="68" t="s">
        <v>1517</v>
      </c>
      <c r="C2987" s="88">
        <v>183.16</v>
      </c>
      <c r="D2987" s="193">
        <f t="shared" si="46"/>
        <v>137.37</v>
      </c>
    </row>
    <row r="2988" spans="1:4" s="22" customFormat="1" ht="18.75" customHeight="1">
      <c r="A2988" s="71">
        <v>573781</v>
      </c>
      <c r="B2988" s="68" t="s">
        <v>1518</v>
      </c>
      <c r="C2988" s="88">
        <v>183.16</v>
      </c>
      <c r="D2988" s="193">
        <f t="shared" si="46"/>
        <v>137.37</v>
      </c>
    </row>
    <row r="2989" spans="1:4" s="22" customFormat="1" ht="18.75" customHeight="1">
      <c r="A2989" s="71">
        <v>573801</v>
      </c>
      <c r="B2989" s="68" t="s">
        <v>1519</v>
      </c>
      <c r="C2989" s="88">
        <v>126.55</v>
      </c>
      <c r="D2989" s="193">
        <f t="shared" si="46"/>
        <v>94.91</v>
      </c>
    </row>
    <row r="2990" spans="1:4" s="22" customFormat="1" ht="18.75" customHeight="1">
      <c r="A2990" s="71">
        <v>573775</v>
      </c>
      <c r="B2990" s="68" t="s">
        <v>1520</v>
      </c>
      <c r="C2990" s="88">
        <v>191.27</v>
      </c>
      <c r="D2990" s="193">
        <f t="shared" si="46"/>
        <v>143.44999999999999</v>
      </c>
    </row>
    <row r="2991" spans="1:4" s="22" customFormat="1" ht="18.75" customHeight="1">
      <c r="A2991" s="71">
        <v>574823</v>
      </c>
      <c r="B2991" s="68" t="s">
        <v>1521</v>
      </c>
      <c r="C2991" s="88">
        <v>126.55</v>
      </c>
      <c r="D2991" s="193">
        <f t="shared" si="46"/>
        <v>94.91</v>
      </c>
    </row>
    <row r="2992" spans="1:4" s="22" customFormat="1" ht="18.75" customHeight="1">
      <c r="A2992" s="71">
        <v>574824</v>
      </c>
      <c r="B2992" s="68" t="s">
        <v>1522</v>
      </c>
      <c r="C2992" s="88">
        <v>191.27</v>
      </c>
      <c r="D2992" s="193">
        <f t="shared" si="46"/>
        <v>143.44999999999999</v>
      </c>
    </row>
    <row r="2993" spans="1:4" s="22" customFormat="1" ht="18.75" customHeight="1">
      <c r="A2993" s="71">
        <v>574825</v>
      </c>
      <c r="B2993" s="68" t="s">
        <v>1523</v>
      </c>
      <c r="C2993" s="88">
        <v>191.27</v>
      </c>
      <c r="D2993" s="193">
        <f t="shared" si="46"/>
        <v>143.44999999999999</v>
      </c>
    </row>
    <row r="2994" spans="1:4" s="22" customFormat="1" ht="18.75" customHeight="1">
      <c r="A2994" s="71">
        <v>574826</v>
      </c>
      <c r="B2994" s="68" t="s">
        <v>1524</v>
      </c>
      <c r="C2994" s="88">
        <v>126.55</v>
      </c>
      <c r="D2994" s="193">
        <f t="shared" si="46"/>
        <v>94.91</v>
      </c>
    </row>
    <row r="2995" spans="1:4" s="22" customFormat="1" ht="18.75" customHeight="1">
      <c r="A2995" s="71">
        <v>574828</v>
      </c>
      <c r="B2995" s="68" t="s">
        <v>1525</v>
      </c>
      <c r="C2995" s="88">
        <v>191.27</v>
      </c>
      <c r="D2995" s="193">
        <f t="shared" si="46"/>
        <v>143.44999999999999</v>
      </c>
    </row>
    <row r="2996" spans="1:4" s="22" customFormat="1" ht="18.75" customHeight="1">
      <c r="A2996" s="71">
        <v>574829</v>
      </c>
      <c r="B2996" s="68" t="s">
        <v>1526</v>
      </c>
      <c r="C2996" s="88">
        <v>253.82</v>
      </c>
      <c r="D2996" s="193">
        <f t="shared" si="46"/>
        <v>190.37</v>
      </c>
    </row>
    <row r="2997" spans="1:4" s="22" customFormat="1" ht="18.75" customHeight="1">
      <c r="A2997" s="71">
        <v>574830</v>
      </c>
      <c r="B2997" s="68" t="s">
        <v>1527</v>
      </c>
      <c r="C2997" s="88">
        <v>295.66000000000003</v>
      </c>
      <c r="D2997" s="193">
        <f t="shared" si="46"/>
        <v>221.75</v>
      </c>
    </row>
    <row r="2998" spans="1:4" s="22" customFormat="1" ht="18.75" customHeight="1">
      <c r="A2998" s="71">
        <v>573841</v>
      </c>
      <c r="B2998" s="68" t="s">
        <v>1528</v>
      </c>
      <c r="C2998" s="88">
        <v>253.82</v>
      </c>
      <c r="D2998" s="193">
        <f t="shared" si="46"/>
        <v>190.37</v>
      </c>
    </row>
    <row r="2999" spans="1:4" s="22" customFormat="1" ht="18.75" customHeight="1">
      <c r="A2999" s="71">
        <v>573842</v>
      </c>
      <c r="B2999" s="68" t="s">
        <v>1529</v>
      </c>
      <c r="C2999" s="88">
        <v>295.66000000000003</v>
      </c>
      <c r="D2999" s="193">
        <f t="shared" si="46"/>
        <v>221.75</v>
      </c>
    </row>
    <row r="3000" spans="1:4" s="22" customFormat="1" ht="18.75" customHeight="1">
      <c r="A3000" s="71">
        <v>574235</v>
      </c>
      <c r="B3000" s="68" t="s">
        <v>1530</v>
      </c>
      <c r="C3000" s="88">
        <v>277.43</v>
      </c>
      <c r="D3000" s="193">
        <f t="shared" si="46"/>
        <v>208.07</v>
      </c>
    </row>
    <row r="3001" spans="1:4" s="22" customFormat="1" ht="18.75" customHeight="1">
      <c r="A3001" s="71">
        <v>574315</v>
      </c>
      <c r="B3001" s="68" t="s">
        <v>1531</v>
      </c>
      <c r="C3001" s="88">
        <v>441.41</v>
      </c>
      <c r="D3001" s="193">
        <f t="shared" si="46"/>
        <v>331.06</v>
      </c>
    </row>
    <row r="3002" spans="1:4" s="22" customFormat="1" ht="18.75" customHeight="1">
      <c r="A3002" s="71">
        <v>574319</v>
      </c>
      <c r="B3002" s="68" t="s">
        <v>1532</v>
      </c>
      <c r="C3002" s="88">
        <v>523.84</v>
      </c>
      <c r="D3002" s="193">
        <f t="shared" si="46"/>
        <v>392.88</v>
      </c>
    </row>
    <row r="3003" spans="1:4" s="22" customFormat="1" ht="18.75" customHeight="1">
      <c r="A3003" s="71">
        <v>574184</v>
      </c>
      <c r="B3003" s="68" t="s">
        <v>1533</v>
      </c>
      <c r="C3003" s="88">
        <v>277.43</v>
      </c>
      <c r="D3003" s="193">
        <f t="shared" si="46"/>
        <v>208.07</v>
      </c>
    </row>
    <row r="3004" spans="1:4" s="22" customFormat="1" ht="18.75" customHeight="1">
      <c r="A3004" s="71">
        <v>574861</v>
      </c>
      <c r="B3004" s="68" t="s">
        <v>3259</v>
      </c>
      <c r="C3004" s="88">
        <v>253.82</v>
      </c>
      <c r="D3004" s="193">
        <f t="shared" si="46"/>
        <v>190.37</v>
      </c>
    </row>
    <row r="3005" spans="1:4" s="22" customFormat="1" ht="18.75" customHeight="1">
      <c r="A3005" s="71">
        <v>573832</v>
      </c>
      <c r="B3005" s="68" t="s">
        <v>1534</v>
      </c>
      <c r="C3005" s="88">
        <v>282.33999999999997</v>
      </c>
      <c r="D3005" s="193">
        <f t="shared" si="46"/>
        <v>211.76</v>
      </c>
    </row>
    <row r="3006" spans="1:4" s="22" customFormat="1" ht="18.75" customHeight="1">
      <c r="A3006" s="71">
        <v>573823</v>
      </c>
      <c r="B3006" s="68" t="s">
        <v>1535</v>
      </c>
      <c r="C3006" s="88">
        <v>282.33999999999997</v>
      </c>
      <c r="D3006" s="193">
        <f t="shared" si="46"/>
        <v>211.76</v>
      </c>
    </row>
    <row r="3007" spans="1:4" s="22" customFormat="1" ht="18.75" customHeight="1">
      <c r="A3007" s="71">
        <v>575496</v>
      </c>
      <c r="B3007" s="68" t="s">
        <v>1536</v>
      </c>
      <c r="C3007" s="88">
        <v>277.77</v>
      </c>
      <c r="D3007" s="193">
        <f t="shared" si="46"/>
        <v>208.33</v>
      </c>
    </row>
    <row r="3008" spans="1:4" ht="18.75" customHeight="1">
      <c r="A3008" s="161" t="s">
        <v>2511</v>
      </c>
      <c r="B3008" s="134"/>
      <c r="C3008" s="134"/>
      <c r="D3008" s="193">
        <f t="shared" si="46"/>
        <v>0</v>
      </c>
    </row>
    <row r="3009" spans="1:4" s="22" customFormat="1" ht="18.75" customHeight="1">
      <c r="A3009" s="56">
        <v>576728</v>
      </c>
      <c r="B3009" s="68" t="s">
        <v>1537</v>
      </c>
      <c r="C3009" s="88">
        <v>56.75</v>
      </c>
      <c r="D3009" s="193">
        <f t="shared" si="46"/>
        <v>42.56</v>
      </c>
    </row>
    <row r="3010" spans="1:4" s="22" customFormat="1" ht="18.75" customHeight="1">
      <c r="A3010" s="56">
        <v>576726</v>
      </c>
      <c r="B3010" s="68" t="s">
        <v>1538</v>
      </c>
      <c r="C3010" s="88">
        <v>56.75</v>
      </c>
      <c r="D3010" s="193">
        <f t="shared" si="46"/>
        <v>42.56</v>
      </c>
    </row>
    <row r="3011" spans="1:4" s="22" customFormat="1" ht="18.75" customHeight="1">
      <c r="A3011" s="56">
        <v>576794</v>
      </c>
      <c r="B3011" s="68" t="s">
        <v>1539</v>
      </c>
      <c r="C3011" s="88">
        <v>14.37</v>
      </c>
      <c r="D3011" s="193">
        <f t="shared" si="46"/>
        <v>10.78</v>
      </c>
    </row>
    <row r="3012" spans="1:4" s="22" customFormat="1" ht="18.75" customHeight="1">
      <c r="A3012" s="56">
        <v>576788</v>
      </c>
      <c r="B3012" s="68" t="s">
        <v>1540</v>
      </c>
      <c r="C3012" s="88">
        <v>14.37</v>
      </c>
      <c r="D3012" s="193">
        <f t="shared" si="46"/>
        <v>10.78</v>
      </c>
    </row>
    <row r="3013" spans="1:4" s="22" customFormat="1" ht="18.75" customHeight="1">
      <c r="A3013" s="56">
        <v>576792</v>
      </c>
      <c r="B3013" s="68" t="s">
        <v>1541</v>
      </c>
      <c r="C3013" s="88">
        <v>14.72</v>
      </c>
      <c r="D3013" s="193">
        <f t="shared" si="46"/>
        <v>11.04</v>
      </c>
    </row>
    <row r="3014" spans="1:4" s="22" customFormat="1" ht="18.75" customHeight="1">
      <c r="A3014" s="56">
        <v>576784</v>
      </c>
      <c r="B3014" s="68" t="s">
        <v>1542</v>
      </c>
      <c r="C3014" s="88">
        <v>14.37</v>
      </c>
      <c r="D3014" s="193">
        <f t="shared" si="46"/>
        <v>10.78</v>
      </c>
    </row>
    <row r="3015" spans="1:4" s="22" customFormat="1" ht="18.75" customHeight="1">
      <c r="A3015" s="56">
        <v>576786</v>
      </c>
      <c r="B3015" s="68" t="s">
        <v>2512</v>
      </c>
      <c r="C3015" s="88">
        <v>14.37</v>
      </c>
      <c r="D3015" s="193">
        <f t="shared" si="46"/>
        <v>10.78</v>
      </c>
    </row>
    <row r="3016" spans="1:4" s="22" customFormat="1" ht="18.75" customHeight="1">
      <c r="A3016" s="56">
        <v>576986</v>
      </c>
      <c r="B3016" s="68" t="s">
        <v>1922</v>
      </c>
      <c r="C3016" s="88">
        <v>75.959999999999994</v>
      </c>
      <c r="D3016" s="193">
        <f t="shared" si="46"/>
        <v>56.97</v>
      </c>
    </row>
    <row r="3017" spans="1:4" s="22" customFormat="1" ht="18.75" customHeight="1">
      <c r="A3017" s="56">
        <v>576985</v>
      </c>
      <c r="B3017" s="68" t="s">
        <v>1923</v>
      </c>
      <c r="C3017" s="88">
        <v>62.83</v>
      </c>
      <c r="D3017" s="193">
        <f t="shared" si="46"/>
        <v>47.12</v>
      </c>
    </row>
    <row r="3018" spans="1:4" s="22" customFormat="1" ht="18.75" customHeight="1">
      <c r="A3018" s="56">
        <v>576983</v>
      </c>
      <c r="B3018" s="68" t="s">
        <v>1948</v>
      </c>
      <c r="C3018" s="88">
        <v>62.83</v>
      </c>
      <c r="D3018" s="193">
        <f t="shared" si="46"/>
        <v>47.12</v>
      </c>
    </row>
    <row r="3019" spans="1:4" s="22" customFormat="1" ht="18.75" customHeight="1">
      <c r="A3019" s="56">
        <v>576984</v>
      </c>
      <c r="B3019" s="68" t="s">
        <v>1949</v>
      </c>
      <c r="C3019" s="88">
        <v>62.83</v>
      </c>
      <c r="D3019" s="193">
        <f t="shared" si="46"/>
        <v>47.12</v>
      </c>
    </row>
    <row r="3020" spans="1:4" s="22" customFormat="1" ht="18.75" customHeight="1">
      <c r="A3020" s="56">
        <v>576995</v>
      </c>
      <c r="B3020" s="68" t="s">
        <v>1950</v>
      </c>
      <c r="C3020" s="88">
        <v>62.83</v>
      </c>
      <c r="D3020" s="193">
        <f t="shared" si="46"/>
        <v>47.12</v>
      </c>
    </row>
    <row r="3021" spans="1:4" s="22" customFormat="1" ht="18.75" customHeight="1">
      <c r="A3021" s="56">
        <v>576957</v>
      </c>
      <c r="B3021" s="68" t="s">
        <v>1951</v>
      </c>
      <c r="C3021" s="88">
        <v>75.239999999999995</v>
      </c>
      <c r="D3021" s="193">
        <f t="shared" si="46"/>
        <v>56.43</v>
      </c>
    </row>
    <row r="3022" spans="1:4" s="22" customFormat="1" ht="18.75" customHeight="1">
      <c r="A3022" s="56">
        <v>576960</v>
      </c>
      <c r="B3022" s="68" t="s">
        <v>1952</v>
      </c>
      <c r="C3022" s="88">
        <v>62.83</v>
      </c>
      <c r="D3022" s="193">
        <f t="shared" ref="D3022:D3085" si="47">C3022/100*75</f>
        <v>47.12</v>
      </c>
    </row>
    <row r="3023" spans="1:4" s="22" customFormat="1" ht="18.75" customHeight="1">
      <c r="A3023" s="56">
        <v>576958</v>
      </c>
      <c r="B3023" s="68" t="s">
        <v>1954</v>
      </c>
      <c r="C3023" s="88">
        <v>62.83</v>
      </c>
      <c r="D3023" s="193">
        <f t="shared" si="47"/>
        <v>47.12</v>
      </c>
    </row>
    <row r="3024" spans="1:4" s="22" customFormat="1" ht="18.75" customHeight="1">
      <c r="A3024" s="56">
        <v>576959</v>
      </c>
      <c r="B3024" s="68" t="s">
        <v>1953</v>
      </c>
      <c r="C3024" s="88">
        <v>62.83</v>
      </c>
      <c r="D3024" s="193">
        <f t="shared" si="47"/>
        <v>47.12</v>
      </c>
    </row>
    <row r="3025" spans="1:4" s="22" customFormat="1" ht="18.75" customHeight="1">
      <c r="A3025" s="56">
        <v>576988</v>
      </c>
      <c r="B3025" s="68" t="s">
        <v>1955</v>
      </c>
      <c r="C3025" s="88">
        <v>62.83</v>
      </c>
      <c r="D3025" s="193">
        <f t="shared" si="47"/>
        <v>47.12</v>
      </c>
    </row>
    <row r="3026" spans="1:4" s="22" customFormat="1" ht="18.75" customHeight="1">
      <c r="A3026" s="56">
        <v>576968</v>
      </c>
      <c r="B3026" s="68" t="s">
        <v>1956</v>
      </c>
      <c r="C3026" s="88">
        <v>75.239999999999995</v>
      </c>
      <c r="D3026" s="193">
        <f t="shared" si="47"/>
        <v>56.43</v>
      </c>
    </row>
    <row r="3027" spans="1:4" s="22" customFormat="1" ht="18.75" customHeight="1">
      <c r="A3027" s="56">
        <v>576972</v>
      </c>
      <c r="B3027" s="68" t="s">
        <v>1947</v>
      </c>
      <c r="C3027" s="88">
        <v>62.83</v>
      </c>
      <c r="D3027" s="193">
        <f t="shared" si="47"/>
        <v>47.12</v>
      </c>
    </row>
    <row r="3028" spans="1:4" s="22" customFormat="1" ht="18.75" customHeight="1">
      <c r="A3028" s="56">
        <v>576969</v>
      </c>
      <c r="B3028" s="68" t="s">
        <v>1946</v>
      </c>
      <c r="C3028" s="88">
        <v>62.83</v>
      </c>
      <c r="D3028" s="193">
        <f t="shared" si="47"/>
        <v>47.12</v>
      </c>
    </row>
    <row r="3029" spans="1:4" s="22" customFormat="1" ht="18.75" customHeight="1">
      <c r="A3029" s="56">
        <v>576970</v>
      </c>
      <c r="B3029" s="68" t="s">
        <v>1945</v>
      </c>
      <c r="C3029" s="88">
        <v>62.83</v>
      </c>
      <c r="D3029" s="193">
        <f t="shared" si="47"/>
        <v>47.12</v>
      </c>
    </row>
    <row r="3030" spans="1:4" s="22" customFormat="1" ht="18.75" customHeight="1">
      <c r="A3030" s="56">
        <v>576971</v>
      </c>
      <c r="B3030" s="68" t="s">
        <v>1944</v>
      </c>
      <c r="C3030" s="88">
        <v>62.83</v>
      </c>
      <c r="D3030" s="193">
        <f t="shared" si="47"/>
        <v>47.12</v>
      </c>
    </row>
    <row r="3031" spans="1:4" s="22" customFormat="1" ht="18.75" customHeight="1">
      <c r="A3031" s="56">
        <v>576989</v>
      </c>
      <c r="B3031" s="68" t="s">
        <v>1943</v>
      </c>
      <c r="C3031" s="88">
        <v>75.239999999999995</v>
      </c>
      <c r="D3031" s="193">
        <f t="shared" si="47"/>
        <v>56.43</v>
      </c>
    </row>
    <row r="3032" spans="1:4" s="22" customFormat="1" ht="18.75" customHeight="1">
      <c r="A3032" s="56">
        <v>576993</v>
      </c>
      <c r="B3032" s="68" t="s">
        <v>1942</v>
      </c>
      <c r="C3032" s="88">
        <v>62.83</v>
      </c>
      <c r="D3032" s="193">
        <f t="shared" si="47"/>
        <v>47.12</v>
      </c>
    </row>
    <row r="3033" spans="1:4" s="22" customFormat="1" ht="18.75" customHeight="1">
      <c r="A3033" s="56">
        <v>576990</v>
      </c>
      <c r="B3033" s="68" t="s">
        <v>1941</v>
      </c>
      <c r="C3033" s="88">
        <v>62.83</v>
      </c>
      <c r="D3033" s="193">
        <f t="shared" si="47"/>
        <v>47.12</v>
      </c>
    </row>
    <row r="3034" spans="1:4" s="22" customFormat="1" ht="18.75" customHeight="1">
      <c r="A3034" s="56">
        <v>576991</v>
      </c>
      <c r="B3034" s="68" t="s">
        <v>1940</v>
      </c>
      <c r="C3034" s="88">
        <v>62.83</v>
      </c>
      <c r="D3034" s="193">
        <f t="shared" si="47"/>
        <v>47.12</v>
      </c>
    </row>
    <row r="3035" spans="1:4" s="22" customFormat="1" ht="18.75" customHeight="1">
      <c r="A3035" s="56">
        <v>576992</v>
      </c>
      <c r="B3035" s="68" t="s">
        <v>1939</v>
      </c>
      <c r="C3035" s="88">
        <v>62.83</v>
      </c>
      <c r="D3035" s="193">
        <f t="shared" si="47"/>
        <v>47.12</v>
      </c>
    </row>
    <row r="3036" spans="1:4" s="22" customFormat="1" ht="18.75" customHeight="1">
      <c r="A3036" s="56">
        <v>576977</v>
      </c>
      <c r="B3036" s="68" t="s">
        <v>1938</v>
      </c>
      <c r="C3036" s="88">
        <v>75.239999999999995</v>
      </c>
      <c r="D3036" s="193">
        <f t="shared" si="47"/>
        <v>56.43</v>
      </c>
    </row>
    <row r="3037" spans="1:4" s="22" customFormat="1" ht="18.75" customHeight="1">
      <c r="A3037" s="56">
        <v>576994</v>
      </c>
      <c r="B3037" s="68" t="s">
        <v>1937</v>
      </c>
      <c r="C3037" s="88">
        <v>62.83</v>
      </c>
      <c r="D3037" s="193">
        <f t="shared" si="47"/>
        <v>47.12</v>
      </c>
    </row>
    <row r="3038" spans="1:4" s="22" customFormat="1" ht="18.75" customHeight="1">
      <c r="A3038" s="56">
        <v>576978</v>
      </c>
      <c r="B3038" s="68" t="s">
        <v>1936</v>
      </c>
      <c r="C3038" s="88">
        <v>62.83</v>
      </c>
      <c r="D3038" s="193">
        <f t="shared" si="47"/>
        <v>47.12</v>
      </c>
    </row>
    <row r="3039" spans="1:4" s="22" customFormat="1" ht="18.75" customHeight="1">
      <c r="A3039" s="56">
        <v>576979</v>
      </c>
      <c r="B3039" s="68" t="s">
        <v>1935</v>
      </c>
      <c r="C3039" s="88">
        <v>62.83</v>
      </c>
      <c r="D3039" s="193">
        <f t="shared" si="47"/>
        <v>47.12</v>
      </c>
    </row>
    <row r="3040" spans="1:4" s="22" customFormat="1" ht="18.75" customHeight="1">
      <c r="A3040" s="56">
        <v>576980</v>
      </c>
      <c r="B3040" s="68" t="s">
        <v>1934</v>
      </c>
      <c r="C3040" s="88">
        <v>62.83</v>
      </c>
      <c r="D3040" s="193">
        <f t="shared" si="47"/>
        <v>47.12</v>
      </c>
    </row>
    <row r="3041" spans="1:4" s="22" customFormat="1" ht="18.75" customHeight="1">
      <c r="A3041" s="56">
        <v>576950</v>
      </c>
      <c r="B3041" s="68" t="s">
        <v>1933</v>
      </c>
      <c r="C3041" s="88">
        <v>75.239999999999995</v>
      </c>
      <c r="D3041" s="193">
        <f t="shared" si="47"/>
        <v>56.43</v>
      </c>
    </row>
    <row r="3042" spans="1:4" s="22" customFormat="1" ht="18.75" customHeight="1">
      <c r="A3042" s="56">
        <v>576954</v>
      </c>
      <c r="B3042" s="68" t="s">
        <v>1932</v>
      </c>
      <c r="C3042" s="88">
        <v>62.83</v>
      </c>
      <c r="D3042" s="193">
        <f t="shared" si="47"/>
        <v>47.12</v>
      </c>
    </row>
    <row r="3043" spans="1:4" s="22" customFormat="1" ht="18.75" customHeight="1">
      <c r="A3043" s="56">
        <v>576951</v>
      </c>
      <c r="B3043" s="68" t="s">
        <v>1931</v>
      </c>
      <c r="C3043" s="88">
        <v>62.83</v>
      </c>
      <c r="D3043" s="193">
        <f t="shared" si="47"/>
        <v>47.12</v>
      </c>
    </row>
    <row r="3044" spans="1:4" s="22" customFormat="1" ht="18.75" customHeight="1">
      <c r="A3044" s="56">
        <v>576952</v>
      </c>
      <c r="B3044" s="68" t="s">
        <v>1930</v>
      </c>
      <c r="C3044" s="88">
        <v>62.83</v>
      </c>
      <c r="D3044" s="193">
        <f t="shared" si="47"/>
        <v>47.12</v>
      </c>
    </row>
    <row r="3045" spans="1:4" s="22" customFormat="1" ht="18.75" customHeight="1">
      <c r="A3045" s="56">
        <v>576953</v>
      </c>
      <c r="B3045" s="68" t="s">
        <v>1929</v>
      </c>
      <c r="C3045" s="88">
        <v>62.83</v>
      </c>
      <c r="D3045" s="193">
        <f t="shared" si="47"/>
        <v>47.12</v>
      </c>
    </row>
    <row r="3046" spans="1:4" s="22" customFormat="1" ht="18.75" customHeight="1">
      <c r="A3046" s="56">
        <v>576961</v>
      </c>
      <c r="B3046" s="68" t="s">
        <v>1928</v>
      </c>
      <c r="C3046" s="88">
        <v>112.56</v>
      </c>
      <c r="D3046" s="193">
        <f t="shared" si="47"/>
        <v>84.42</v>
      </c>
    </row>
    <row r="3047" spans="1:4" s="22" customFormat="1" ht="18.75" customHeight="1">
      <c r="A3047" s="56">
        <v>576965</v>
      </c>
      <c r="B3047" s="68" t="s">
        <v>1927</v>
      </c>
      <c r="C3047" s="88">
        <v>89.83</v>
      </c>
      <c r="D3047" s="193">
        <f t="shared" si="47"/>
        <v>67.37</v>
      </c>
    </row>
    <row r="3048" spans="1:4" s="22" customFormat="1" ht="18.75" customHeight="1">
      <c r="A3048" s="56">
        <v>576962</v>
      </c>
      <c r="B3048" s="68" t="s">
        <v>1926</v>
      </c>
      <c r="C3048" s="88">
        <v>89.83</v>
      </c>
      <c r="D3048" s="193">
        <f t="shared" si="47"/>
        <v>67.37</v>
      </c>
    </row>
    <row r="3049" spans="1:4" s="22" customFormat="1" ht="18.75" customHeight="1">
      <c r="A3049" s="56">
        <v>576963</v>
      </c>
      <c r="B3049" s="68" t="s">
        <v>1925</v>
      </c>
      <c r="C3049" s="88">
        <v>89.83</v>
      </c>
      <c r="D3049" s="193">
        <f t="shared" si="47"/>
        <v>67.37</v>
      </c>
    </row>
    <row r="3050" spans="1:4" s="22" customFormat="1" ht="18.75" customHeight="1">
      <c r="A3050" s="56">
        <v>576964</v>
      </c>
      <c r="B3050" s="68" t="s">
        <v>1924</v>
      </c>
      <c r="C3050" s="88">
        <v>89.83</v>
      </c>
      <c r="D3050" s="193">
        <f t="shared" si="47"/>
        <v>67.37</v>
      </c>
    </row>
    <row r="3051" spans="1:4" ht="18.75" customHeight="1">
      <c r="A3051" s="161" t="s">
        <v>2513</v>
      </c>
      <c r="B3051" s="134"/>
      <c r="C3051" s="134"/>
      <c r="D3051" s="193">
        <f t="shared" si="47"/>
        <v>0</v>
      </c>
    </row>
    <row r="3052" spans="1:4" s="22" customFormat="1" ht="18.75" customHeight="1">
      <c r="A3052" s="56">
        <v>574887</v>
      </c>
      <c r="B3052" s="68" t="s">
        <v>1543</v>
      </c>
      <c r="C3052" s="88">
        <v>131.58000000000001</v>
      </c>
      <c r="D3052" s="193">
        <f t="shared" si="47"/>
        <v>98.69</v>
      </c>
    </row>
    <row r="3053" spans="1:4" s="22" customFormat="1" ht="18.75" customHeight="1">
      <c r="A3053" s="56">
        <v>574885</v>
      </c>
      <c r="B3053" s="68" t="s">
        <v>1544</v>
      </c>
      <c r="C3053" s="88">
        <v>186.39</v>
      </c>
      <c r="D3053" s="193">
        <f t="shared" si="47"/>
        <v>139.79</v>
      </c>
    </row>
    <row r="3054" spans="1:4" s="22" customFormat="1" ht="18.75" customHeight="1">
      <c r="A3054" s="56">
        <v>574886</v>
      </c>
      <c r="B3054" s="68" t="s">
        <v>1545</v>
      </c>
      <c r="C3054" s="88">
        <v>225.87</v>
      </c>
      <c r="D3054" s="193">
        <f t="shared" si="47"/>
        <v>169.4</v>
      </c>
    </row>
    <row r="3055" spans="1:4" s="23" customFormat="1" ht="18.75" customHeight="1">
      <c r="A3055" s="56">
        <v>574869</v>
      </c>
      <c r="B3055" s="68" t="s">
        <v>1546</v>
      </c>
      <c r="C3055" s="88">
        <v>467.3</v>
      </c>
      <c r="D3055" s="193">
        <f t="shared" si="47"/>
        <v>350.48</v>
      </c>
    </row>
    <row r="3056" spans="1:4" s="23" customFormat="1" ht="18.75" customHeight="1">
      <c r="A3056" s="56">
        <v>574870</v>
      </c>
      <c r="B3056" s="68" t="s">
        <v>1547</v>
      </c>
      <c r="C3056" s="88">
        <v>467.3</v>
      </c>
      <c r="D3056" s="193">
        <f t="shared" si="47"/>
        <v>350.48</v>
      </c>
    </row>
    <row r="3057" spans="1:4" s="23" customFormat="1" ht="18.75" customHeight="1">
      <c r="A3057" s="56">
        <v>574871</v>
      </c>
      <c r="B3057" s="68" t="s">
        <v>1918</v>
      </c>
      <c r="C3057" s="88">
        <v>467.3</v>
      </c>
      <c r="D3057" s="193">
        <f t="shared" si="47"/>
        <v>350.48</v>
      </c>
    </row>
    <row r="3058" spans="1:4" s="23" customFormat="1" ht="18.75" customHeight="1">
      <c r="A3058" s="56">
        <v>574696</v>
      </c>
      <c r="B3058" s="68" t="s">
        <v>1548</v>
      </c>
      <c r="C3058" s="88">
        <v>467.3</v>
      </c>
      <c r="D3058" s="193">
        <f t="shared" si="47"/>
        <v>350.48</v>
      </c>
    </row>
    <row r="3059" spans="1:4" s="23" customFormat="1" ht="18.75" customHeight="1">
      <c r="A3059" s="56">
        <v>574883</v>
      </c>
      <c r="B3059" s="68" t="s">
        <v>2071</v>
      </c>
      <c r="C3059" s="88">
        <v>551.96</v>
      </c>
      <c r="D3059" s="193">
        <f t="shared" si="47"/>
        <v>413.97</v>
      </c>
    </row>
    <row r="3060" spans="1:4" s="23" customFormat="1" ht="18.75" customHeight="1">
      <c r="A3060" s="56">
        <v>574879</v>
      </c>
      <c r="B3060" s="68" t="s">
        <v>1549</v>
      </c>
      <c r="C3060" s="88">
        <v>527.38</v>
      </c>
      <c r="D3060" s="193">
        <f t="shared" si="47"/>
        <v>395.54</v>
      </c>
    </row>
    <row r="3061" spans="1:4" s="23" customFormat="1" ht="18.75" customHeight="1">
      <c r="A3061" s="56">
        <v>574878</v>
      </c>
      <c r="B3061" s="68" t="s">
        <v>69</v>
      </c>
      <c r="C3061" s="88">
        <v>527.38</v>
      </c>
      <c r="D3061" s="193">
        <f t="shared" si="47"/>
        <v>395.54</v>
      </c>
    </row>
    <row r="3062" spans="1:4" s="23" customFormat="1" ht="18.75" customHeight="1">
      <c r="A3062" s="56">
        <v>574568</v>
      </c>
      <c r="B3062" s="68" t="s">
        <v>70</v>
      </c>
      <c r="C3062" s="88">
        <v>683.47</v>
      </c>
      <c r="D3062" s="193">
        <f t="shared" si="47"/>
        <v>512.6</v>
      </c>
    </row>
    <row r="3063" spans="1:4" s="23" customFormat="1" ht="18.75" customHeight="1">
      <c r="A3063" s="56">
        <v>573810</v>
      </c>
      <c r="B3063" s="68" t="s">
        <v>1550</v>
      </c>
      <c r="C3063" s="88">
        <v>687.8</v>
      </c>
      <c r="D3063" s="193">
        <f t="shared" si="47"/>
        <v>515.85</v>
      </c>
    </row>
    <row r="3064" spans="1:4" s="23" customFormat="1" ht="18.75" customHeight="1">
      <c r="A3064" s="56">
        <v>574872</v>
      </c>
      <c r="B3064" s="68" t="s">
        <v>1551</v>
      </c>
      <c r="C3064" s="88">
        <v>691.51</v>
      </c>
      <c r="D3064" s="193">
        <f t="shared" si="47"/>
        <v>518.63</v>
      </c>
    </row>
    <row r="3065" spans="1:4" s="23" customFormat="1" ht="18.75" customHeight="1">
      <c r="A3065" s="56">
        <v>574873</v>
      </c>
      <c r="B3065" s="68" t="s">
        <v>71</v>
      </c>
      <c r="C3065" s="88">
        <v>691.51</v>
      </c>
      <c r="D3065" s="193">
        <f t="shared" si="47"/>
        <v>518.63</v>
      </c>
    </row>
    <row r="3066" spans="1:4" s="23" customFormat="1" ht="18.75" customHeight="1">
      <c r="A3066" s="56">
        <v>575551</v>
      </c>
      <c r="B3066" s="68" t="s">
        <v>71</v>
      </c>
      <c r="C3066" s="88">
        <v>691.51</v>
      </c>
      <c r="D3066" s="193">
        <f t="shared" si="47"/>
        <v>518.63</v>
      </c>
    </row>
    <row r="3067" spans="1:4" s="23" customFormat="1" ht="18.75" customHeight="1">
      <c r="A3067" s="56">
        <v>574903</v>
      </c>
      <c r="B3067" s="68" t="s">
        <v>72</v>
      </c>
      <c r="C3067" s="88">
        <v>884.26</v>
      </c>
      <c r="D3067" s="193">
        <f t="shared" si="47"/>
        <v>663.2</v>
      </c>
    </row>
    <row r="3068" spans="1:4" s="23" customFormat="1" ht="18.75" customHeight="1">
      <c r="A3068" s="56">
        <v>573811</v>
      </c>
      <c r="B3068" s="68" t="s">
        <v>73</v>
      </c>
      <c r="C3068" s="88">
        <v>918.82</v>
      </c>
      <c r="D3068" s="193">
        <f t="shared" si="47"/>
        <v>689.12</v>
      </c>
    </row>
    <row r="3069" spans="1:4" s="23" customFormat="1" ht="18.75" customHeight="1">
      <c r="A3069" s="56">
        <v>574874</v>
      </c>
      <c r="B3069" s="68" t="s">
        <v>74</v>
      </c>
      <c r="C3069" s="88">
        <v>918.82</v>
      </c>
      <c r="D3069" s="193">
        <f t="shared" si="47"/>
        <v>689.12</v>
      </c>
    </row>
    <row r="3070" spans="1:4" s="23" customFormat="1" ht="18.75" customHeight="1">
      <c r="A3070" s="56">
        <v>574875</v>
      </c>
      <c r="B3070" s="68" t="s">
        <v>75</v>
      </c>
      <c r="C3070" s="88">
        <v>918.82</v>
      </c>
      <c r="D3070" s="193">
        <f t="shared" si="47"/>
        <v>689.12</v>
      </c>
    </row>
    <row r="3071" spans="1:4" ht="18.75" customHeight="1">
      <c r="A3071" s="161" t="s">
        <v>2514</v>
      </c>
      <c r="B3071" s="134"/>
      <c r="C3071" s="134"/>
      <c r="D3071" s="193">
        <f t="shared" si="47"/>
        <v>0</v>
      </c>
    </row>
    <row r="3072" spans="1:4" s="23" customFormat="1" ht="18.75" customHeight="1">
      <c r="A3072" s="56">
        <v>578079</v>
      </c>
      <c r="B3072" s="68" t="s">
        <v>1552</v>
      </c>
      <c r="C3072" s="88">
        <v>250.68</v>
      </c>
      <c r="D3072" s="193">
        <f t="shared" si="47"/>
        <v>188.01</v>
      </c>
    </row>
    <row r="3073" spans="1:4" s="23" customFormat="1" ht="18.75" customHeight="1">
      <c r="A3073" s="71">
        <v>578080</v>
      </c>
      <c r="B3073" s="68" t="s">
        <v>1553</v>
      </c>
      <c r="C3073" s="88">
        <v>250.68</v>
      </c>
      <c r="D3073" s="193">
        <f t="shared" si="47"/>
        <v>188.01</v>
      </c>
    </row>
    <row r="3074" spans="1:4" s="23" customFormat="1" ht="18.75" customHeight="1">
      <c r="A3074" s="71">
        <v>577901</v>
      </c>
      <c r="B3074" s="68" t="s">
        <v>1554</v>
      </c>
      <c r="C3074" s="88">
        <v>250.68</v>
      </c>
      <c r="D3074" s="193">
        <f t="shared" si="47"/>
        <v>188.01</v>
      </c>
    </row>
    <row r="3075" spans="1:4" s="23" customFormat="1" ht="18.75" customHeight="1">
      <c r="A3075" s="56">
        <v>577900</v>
      </c>
      <c r="B3075" s="68" t="s">
        <v>1555</v>
      </c>
      <c r="C3075" s="88">
        <v>250.68</v>
      </c>
      <c r="D3075" s="193">
        <f t="shared" si="47"/>
        <v>188.01</v>
      </c>
    </row>
    <row r="3076" spans="1:4" s="23" customFormat="1" ht="18.75" customHeight="1">
      <c r="A3076" s="71">
        <v>577996</v>
      </c>
      <c r="B3076" s="68" t="s">
        <v>1556</v>
      </c>
      <c r="C3076" s="88">
        <v>250.68</v>
      </c>
      <c r="D3076" s="193">
        <f t="shared" si="47"/>
        <v>188.01</v>
      </c>
    </row>
    <row r="3077" spans="1:4" s="23" customFormat="1" ht="18.75" customHeight="1">
      <c r="A3077" s="71">
        <v>578078</v>
      </c>
      <c r="B3077" s="68" t="s">
        <v>1557</v>
      </c>
      <c r="C3077" s="88">
        <v>250.68</v>
      </c>
      <c r="D3077" s="193">
        <f t="shared" si="47"/>
        <v>188.01</v>
      </c>
    </row>
    <row r="3078" spans="1:4" s="23" customFormat="1" ht="18.75" customHeight="1">
      <c r="A3078" s="71">
        <v>577775</v>
      </c>
      <c r="B3078" s="68" t="s">
        <v>1558</v>
      </c>
      <c r="C3078" s="88">
        <v>345.4</v>
      </c>
      <c r="D3078" s="193">
        <f t="shared" si="47"/>
        <v>259.05</v>
      </c>
    </row>
    <row r="3079" spans="1:4" s="23" customFormat="1" ht="18.75" customHeight="1">
      <c r="A3079" s="71">
        <v>577776</v>
      </c>
      <c r="B3079" s="68" t="s">
        <v>1559</v>
      </c>
      <c r="C3079" s="88">
        <v>345.4</v>
      </c>
      <c r="D3079" s="193">
        <f t="shared" si="47"/>
        <v>259.05</v>
      </c>
    </row>
    <row r="3080" spans="1:4" s="23" customFormat="1" ht="18.75" customHeight="1">
      <c r="A3080" s="71">
        <v>577777</v>
      </c>
      <c r="B3080" s="68" t="s">
        <v>1560</v>
      </c>
      <c r="C3080" s="88">
        <v>345.4</v>
      </c>
      <c r="D3080" s="193">
        <f t="shared" si="47"/>
        <v>259.05</v>
      </c>
    </row>
    <row r="3081" spans="1:4" s="23" customFormat="1" ht="18.75" customHeight="1">
      <c r="A3081" s="71">
        <v>577955</v>
      </c>
      <c r="B3081" s="68" t="s">
        <v>1561</v>
      </c>
      <c r="C3081" s="88">
        <v>238.56</v>
      </c>
      <c r="D3081" s="193">
        <f t="shared" si="47"/>
        <v>178.92</v>
      </c>
    </row>
    <row r="3082" spans="1:4" s="23" customFormat="1" ht="18.75" customHeight="1">
      <c r="A3082" s="56">
        <v>577954</v>
      </c>
      <c r="B3082" s="68" t="s">
        <v>1562</v>
      </c>
      <c r="C3082" s="88">
        <v>238.56</v>
      </c>
      <c r="D3082" s="193">
        <f t="shared" si="47"/>
        <v>178.92</v>
      </c>
    </row>
    <row r="3083" spans="1:4" s="23" customFormat="1" ht="18.75" customHeight="1">
      <c r="A3083" s="71">
        <v>577772</v>
      </c>
      <c r="B3083" s="68" t="s">
        <v>1563</v>
      </c>
      <c r="C3083" s="88">
        <v>334.47</v>
      </c>
      <c r="D3083" s="193">
        <f t="shared" si="47"/>
        <v>250.85</v>
      </c>
    </row>
    <row r="3084" spans="1:4" s="23" customFormat="1" ht="18.75" customHeight="1">
      <c r="A3084" s="71">
        <v>577773</v>
      </c>
      <c r="B3084" s="68" t="s">
        <v>1564</v>
      </c>
      <c r="C3084" s="88">
        <v>334.47</v>
      </c>
      <c r="D3084" s="193">
        <f t="shared" si="47"/>
        <v>250.85</v>
      </c>
    </row>
    <row r="3085" spans="1:4" s="23" customFormat="1" ht="18.75" customHeight="1">
      <c r="A3085" s="56">
        <v>578126</v>
      </c>
      <c r="B3085" s="68" t="s">
        <v>1565</v>
      </c>
      <c r="C3085" s="88">
        <v>713.21</v>
      </c>
      <c r="D3085" s="193">
        <f t="shared" si="47"/>
        <v>534.91</v>
      </c>
    </row>
    <row r="3086" spans="1:4" s="23" customFormat="1" ht="18.75" customHeight="1">
      <c r="A3086" s="71">
        <v>577917</v>
      </c>
      <c r="B3086" s="68" t="s">
        <v>1566</v>
      </c>
      <c r="C3086" s="88">
        <v>713.21</v>
      </c>
      <c r="D3086" s="193">
        <f t="shared" ref="D3086:D3149" si="48">C3086/100*75</f>
        <v>534.91</v>
      </c>
    </row>
    <row r="3087" spans="1:4" s="23" customFormat="1" ht="18.75" customHeight="1">
      <c r="A3087" s="56">
        <v>577916</v>
      </c>
      <c r="B3087" s="68" t="s">
        <v>1567</v>
      </c>
      <c r="C3087" s="88">
        <v>713.21</v>
      </c>
      <c r="D3087" s="193">
        <f t="shared" si="48"/>
        <v>534.91</v>
      </c>
    </row>
    <row r="3088" spans="1:4" s="23" customFormat="1" ht="18.75" customHeight="1">
      <c r="A3088" s="56">
        <v>577984</v>
      </c>
      <c r="B3088" s="68" t="s">
        <v>1568</v>
      </c>
      <c r="C3088" s="88">
        <v>713.21</v>
      </c>
      <c r="D3088" s="193">
        <f t="shared" si="48"/>
        <v>534.91</v>
      </c>
    </row>
    <row r="3089" spans="1:4" s="23" customFormat="1" ht="18.75" customHeight="1">
      <c r="A3089" s="56">
        <v>578127</v>
      </c>
      <c r="B3089" s="68" t="s">
        <v>1569</v>
      </c>
      <c r="C3089" s="88">
        <v>713.21</v>
      </c>
      <c r="D3089" s="193">
        <f t="shared" si="48"/>
        <v>534.91</v>
      </c>
    </row>
    <row r="3090" spans="1:4" s="23" customFormat="1" ht="18.75" customHeight="1">
      <c r="A3090" s="56">
        <v>577786</v>
      </c>
      <c r="B3090" s="68" t="s">
        <v>1570</v>
      </c>
      <c r="C3090" s="88">
        <v>793.96</v>
      </c>
      <c r="D3090" s="193">
        <f t="shared" si="48"/>
        <v>595.47</v>
      </c>
    </row>
    <row r="3091" spans="1:4" s="23" customFormat="1" ht="18.75" customHeight="1">
      <c r="A3091" s="71">
        <v>577787</v>
      </c>
      <c r="B3091" s="68" t="s">
        <v>1571</v>
      </c>
      <c r="C3091" s="88">
        <v>793.96</v>
      </c>
      <c r="D3091" s="193">
        <f t="shared" si="48"/>
        <v>595.47</v>
      </c>
    </row>
    <row r="3092" spans="1:4" s="23" customFormat="1" ht="18.75" customHeight="1">
      <c r="A3092" s="71">
        <v>577788</v>
      </c>
      <c r="B3092" s="68" t="s">
        <v>1572</v>
      </c>
      <c r="C3092" s="88">
        <v>793.96</v>
      </c>
      <c r="D3092" s="193">
        <f t="shared" si="48"/>
        <v>595.47</v>
      </c>
    </row>
    <row r="3093" spans="1:4" s="23" customFormat="1" ht="18.75" customHeight="1">
      <c r="A3093" s="56">
        <v>577789</v>
      </c>
      <c r="B3093" s="68" t="s">
        <v>1573</v>
      </c>
      <c r="C3093" s="88">
        <v>793.96</v>
      </c>
      <c r="D3093" s="193">
        <f t="shared" si="48"/>
        <v>595.47</v>
      </c>
    </row>
    <row r="3094" spans="1:4" s="23" customFormat="1" ht="18.75" customHeight="1">
      <c r="A3094" s="56">
        <v>577790</v>
      </c>
      <c r="B3094" s="68" t="s">
        <v>1574</v>
      </c>
      <c r="C3094" s="88">
        <v>793.96</v>
      </c>
      <c r="D3094" s="193">
        <f t="shared" si="48"/>
        <v>595.47</v>
      </c>
    </row>
    <row r="3095" spans="1:4" s="23" customFormat="1" ht="18.75" customHeight="1">
      <c r="A3095" s="71">
        <v>577973</v>
      </c>
      <c r="B3095" s="68" t="s">
        <v>1575</v>
      </c>
      <c r="C3095" s="88">
        <v>692.6</v>
      </c>
      <c r="D3095" s="193">
        <f t="shared" si="48"/>
        <v>519.45000000000005</v>
      </c>
    </row>
    <row r="3096" spans="1:4" s="23" customFormat="1" ht="18.75" customHeight="1">
      <c r="A3096" s="56">
        <v>577972</v>
      </c>
      <c r="B3096" s="68" t="s">
        <v>1576</v>
      </c>
      <c r="C3096" s="88">
        <v>692.6</v>
      </c>
      <c r="D3096" s="193">
        <f t="shared" si="48"/>
        <v>519.45000000000005</v>
      </c>
    </row>
    <row r="3097" spans="1:4" s="23" customFormat="1" ht="18.75" customHeight="1">
      <c r="A3097" s="56">
        <v>577995</v>
      </c>
      <c r="B3097" s="68" t="s">
        <v>1577</v>
      </c>
      <c r="C3097" s="88">
        <v>692.6</v>
      </c>
      <c r="D3097" s="193">
        <f t="shared" si="48"/>
        <v>519.45000000000005</v>
      </c>
    </row>
    <row r="3098" spans="1:4" s="23" customFormat="1" ht="18.75" customHeight="1">
      <c r="A3098" s="56">
        <v>577994</v>
      </c>
      <c r="B3098" s="68" t="s">
        <v>1578</v>
      </c>
      <c r="C3098" s="88">
        <v>773.33</v>
      </c>
      <c r="D3098" s="193">
        <f t="shared" si="48"/>
        <v>580</v>
      </c>
    </row>
    <row r="3099" spans="1:4" s="23" customFormat="1" ht="18.75" customHeight="1">
      <c r="A3099" s="56">
        <v>577975</v>
      </c>
      <c r="B3099" s="68" t="s">
        <v>1579</v>
      </c>
      <c r="C3099" s="88">
        <v>773.33</v>
      </c>
      <c r="D3099" s="193">
        <f t="shared" si="48"/>
        <v>580</v>
      </c>
    </row>
    <row r="3100" spans="1:4" s="23" customFormat="1" ht="18.75" customHeight="1">
      <c r="A3100" s="56">
        <v>577976</v>
      </c>
      <c r="B3100" s="68" t="s">
        <v>1580</v>
      </c>
      <c r="C3100" s="88">
        <v>773.33</v>
      </c>
      <c r="D3100" s="193">
        <f t="shared" si="48"/>
        <v>580</v>
      </c>
    </row>
    <row r="3101" spans="1:4" s="23" customFormat="1" ht="18.75" customHeight="1">
      <c r="A3101" s="56">
        <v>578505</v>
      </c>
      <c r="B3101" s="68" t="s">
        <v>1581</v>
      </c>
      <c r="C3101" s="88">
        <v>238.56</v>
      </c>
      <c r="D3101" s="193">
        <f t="shared" si="48"/>
        <v>178.92</v>
      </c>
    </row>
    <row r="3102" spans="1:4" s="23" customFormat="1" ht="18.75" customHeight="1">
      <c r="A3102" s="56">
        <v>577925</v>
      </c>
      <c r="B3102" s="68" t="s">
        <v>1582</v>
      </c>
      <c r="C3102" s="88">
        <v>238.56</v>
      </c>
      <c r="D3102" s="193">
        <f t="shared" si="48"/>
        <v>178.92</v>
      </c>
    </row>
    <row r="3103" spans="1:4" s="23" customFormat="1" ht="18.75" customHeight="1">
      <c r="A3103" s="56">
        <v>577924</v>
      </c>
      <c r="B3103" s="68" t="s">
        <v>3260</v>
      </c>
      <c r="C3103" s="88">
        <v>238.56</v>
      </c>
      <c r="D3103" s="193">
        <f t="shared" si="48"/>
        <v>178.92</v>
      </c>
    </row>
    <row r="3104" spans="1:4" s="23" customFormat="1" ht="18.75" customHeight="1">
      <c r="A3104" s="56">
        <v>577927</v>
      </c>
      <c r="B3104" s="68" t="s">
        <v>1583</v>
      </c>
      <c r="C3104" s="88">
        <v>334.47</v>
      </c>
      <c r="D3104" s="193">
        <f t="shared" si="48"/>
        <v>250.85</v>
      </c>
    </row>
    <row r="3105" spans="1:4" s="23" customFormat="1" ht="18.75" customHeight="1">
      <c r="A3105" s="71">
        <v>577928</v>
      </c>
      <c r="B3105" s="68" t="s">
        <v>1584</v>
      </c>
      <c r="C3105" s="88">
        <v>334.47</v>
      </c>
      <c r="D3105" s="193">
        <f t="shared" si="48"/>
        <v>250.85</v>
      </c>
    </row>
    <row r="3106" spans="1:4" s="23" customFormat="1" ht="18.75" customHeight="1">
      <c r="A3106" s="56">
        <v>578128</v>
      </c>
      <c r="B3106" s="68" t="s">
        <v>1585</v>
      </c>
      <c r="C3106" s="88">
        <v>704.13</v>
      </c>
      <c r="D3106" s="193">
        <f t="shared" si="48"/>
        <v>528.1</v>
      </c>
    </row>
    <row r="3107" spans="1:4" s="23" customFormat="1" ht="18.75" customHeight="1">
      <c r="A3107" s="71">
        <v>577945</v>
      </c>
      <c r="B3107" s="68" t="s">
        <v>3261</v>
      </c>
      <c r="C3107" s="88">
        <v>704.13</v>
      </c>
      <c r="D3107" s="193">
        <f t="shared" si="48"/>
        <v>528.1</v>
      </c>
    </row>
    <row r="3108" spans="1:4" s="23" customFormat="1" ht="18.75" customHeight="1">
      <c r="A3108" s="56">
        <v>577944</v>
      </c>
      <c r="B3108" s="68" t="s">
        <v>3262</v>
      </c>
      <c r="C3108" s="88">
        <v>704.13</v>
      </c>
      <c r="D3108" s="193">
        <f t="shared" si="48"/>
        <v>528.1</v>
      </c>
    </row>
    <row r="3109" spans="1:4" s="23" customFormat="1" ht="18.75" customHeight="1">
      <c r="A3109" s="56">
        <v>577947</v>
      </c>
      <c r="B3109" s="68" t="s">
        <v>1586</v>
      </c>
      <c r="C3109" s="88">
        <v>793.99</v>
      </c>
      <c r="D3109" s="193">
        <f t="shared" si="48"/>
        <v>595.49</v>
      </c>
    </row>
    <row r="3110" spans="1:4" s="23" customFormat="1" ht="18.75" customHeight="1">
      <c r="A3110" s="56">
        <v>577948</v>
      </c>
      <c r="B3110" s="68" t="s">
        <v>1587</v>
      </c>
      <c r="C3110" s="88">
        <v>793.99</v>
      </c>
      <c r="D3110" s="193">
        <f t="shared" si="48"/>
        <v>595.49</v>
      </c>
    </row>
    <row r="3111" spans="1:4" s="23" customFormat="1" ht="18.75" customHeight="1">
      <c r="A3111" s="56">
        <v>577879</v>
      </c>
      <c r="B3111" s="68" t="s">
        <v>1588</v>
      </c>
      <c r="C3111" s="88">
        <v>262.23</v>
      </c>
      <c r="D3111" s="193">
        <f t="shared" si="48"/>
        <v>196.67</v>
      </c>
    </row>
    <row r="3112" spans="1:4" s="23" customFormat="1" ht="18.75" customHeight="1">
      <c r="A3112" s="56">
        <v>577793</v>
      </c>
      <c r="B3112" s="68" t="s">
        <v>1589</v>
      </c>
      <c r="C3112" s="88">
        <v>358.17</v>
      </c>
      <c r="D3112" s="193">
        <f t="shared" si="48"/>
        <v>268.63</v>
      </c>
    </row>
    <row r="3113" spans="1:4" s="23" customFormat="1" ht="18.75" customHeight="1">
      <c r="A3113" s="56">
        <v>578054</v>
      </c>
      <c r="B3113" s="68" t="s">
        <v>1590</v>
      </c>
      <c r="C3113" s="88">
        <v>594.89</v>
      </c>
      <c r="D3113" s="193">
        <f t="shared" si="48"/>
        <v>446.17</v>
      </c>
    </row>
    <row r="3114" spans="1:4" s="23" customFormat="1" ht="18.75" customHeight="1">
      <c r="A3114" s="56">
        <v>577770</v>
      </c>
      <c r="B3114" s="68" t="s">
        <v>1591</v>
      </c>
      <c r="C3114" s="88">
        <v>594.89</v>
      </c>
      <c r="D3114" s="193">
        <f t="shared" si="48"/>
        <v>446.17</v>
      </c>
    </row>
    <row r="3115" spans="1:4" s="23" customFormat="1" ht="18.75" customHeight="1">
      <c r="A3115" s="56">
        <v>577771</v>
      </c>
      <c r="B3115" s="68" t="s">
        <v>1592</v>
      </c>
      <c r="C3115" s="88">
        <v>594.89</v>
      </c>
      <c r="D3115" s="193">
        <f t="shared" si="48"/>
        <v>446.17</v>
      </c>
    </row>
    <row r="3116" spans="1:4" s="23" customFormat="1" ht="18.75" customHeight="1">
      <c r="A3116" s="56">
        <v>578074</v>
      </c>
      <c r="B3116" s="68" t="s">
        <v>1593</v>
      </c>
      <c r="C3116" s="88">
        <v>594.89</v>
      </c>
      <c r="D3116" s="193">
        <f t="shared" si="48"/>
        <v>446.17</v>
      </c>
    </row>
    <row r="3117" spans="1:4" s="23" customFormat="1" ht="18.75" customHeight="1">
      <c r="A3117" s="56">
        <v>578075</v>
      </c>
      <c r="B3117" s="68" t="s">
        <v>1594</v>
      </c>
      <c r="C3117" s="88">
        <v>594.89</v>
      </c>
      <c r="D3117" s="193">
        <f t="shared" si="48"/>
        <v>446.17</v>
      </c>
    </row>
    <row r="3118" spans="1:4" s="23" customFormat="1" ht="18.75" customHeight="1">
      <c r="A3118" s="56">
        <v>577846</v>
      </c>
      <c r="B3118" s="68" t="s">
        <v>1595</v>
      </c>
      <c r="C3118" s="88">
        <v>309.54000000000002</v>
      </c>
      <c r="D3118" s="193">
        <f t="shared" si="48"/>
        <v>232.16</v>
      </c>
    </row>
    <row r="3119" spans="1:4" s="23" customFormat="1" ht="18.75" customHeight="1">
      <c r="A3119" s="56">
        <v>577843</v>
      </c>
      <c r="B3119" s="68" t="s">
        <v>1596</v>
      </c>
      <c r="C3119" s="88">
        <v>773.33</v>
      </c>
      <c r="D3119" s="193">
        <f t="shared" si="48"/>
        <v>580</v>
      </c>
    </row>
    <row r="3120" spans="1:4" s="23" customFormat="1" ht="18.75" customHeight="1">
      <c r="A3120" s="56">
        <v>577837</v>
      </c>
      <c r="B3120" s="68" t="s">
        <v>1597</v>
      </c>
      <c r="C3120" s="88">
        <v>576.03</v>
      </c>
      <c r="D3120" s="193">
        <f t="shared" si="48"/>
        <v>432.02</v>
      </c>
    </row>
    <row r="3121" spans="1:4" s="23" customFormat="1" ht="18.75" customHeight="1">
      <c r="A3121" s="56">
        <v>578125</v>
      </c>
      <c r="B3121" s="68" t="s">
        <v>1598</v>
      </c>
      <c r="C3121" s="88">
        <v>262.23</v>
      </c>
      <c r="D3121" s="193">
        <f t="shared" si="48"/>
        <v>196.67</v>
      </c>
    </row>
    <row r="3122" spans="1:4" s="23" customFormat="1" ht="18.75" customHeight="1">
      <c r="A3122" s="56">
        <v>577799</v>
      </c>
      <c r="B3122" s="68" t="s">
        <v>1599</v>
      </c>
      <c r="C3122" s="88">
        <v>358.17</v>
      </c>
      <c r="D3122" s="193">
        <f t="shared" si="48"/>
        <v>268.63</v>
      </c>
    </row>
    <row r="3123" spans="1:4" s="23" customFormat="1" ht="18.75" customHeight="1">
      <c r="A3123" s="56">
        <v>577805</v>
      </c>
      <c r="B3123" s="68" t="s">
        <v>1600</v>
      </c>
      <c r="C3123" s="88">
        <v>367.86</v>
      </c>
      <c r="D3123" s="193">
        <f t="shared" si="48"/>
        <v>275.89999999999998</v>
      </c>
    </row>
    <row r="3124" spans="1:4" s="23" customFormat="1" ht="18.75" customHeight="1">
      <c r="A3124" s="56">
        <v>578121</v>
      </c>
      <c r="B3124" s="68" t="s">
        <v>93</v>
      </c>
      <c r="C3124" s="88">
        <v>367.86</v>
      </c>
      <c r="D3124" s="193">
        <f t="shared" si="48"/>
        <v>275.89999999999998</v>
      </c>
    </row>
    <row r="3125" spans="1:4" s="23" customFormat="1" ht="18.75" customHeight="1">
      <c r="A3125" s="56">
        <v>578305</v>
      </c>
      <c r="B3125" s="68" t="s">
        <v>1601</v>
      </c>
      <c r="C3125" s="88">
        <v>262.23</v>
      </c>
      <c r="D3125" s="193">
        <f t="shared" si="48"/>
        <v>196.67</v>
      </c>
    </row>
    <row r="3126" spans="1:4" s="23" customFormat="1" ht="18.75" customHeight="1">
      <c r="A3126" s="56">
        <v>578295</v>
      </c>
      <c r="B3126" s="68" t="s">
        <v>1602</v>
      </c>
      <c r="C3126" s="88">
        <v>360.93</v>
      </c>
      <c r="D3126" s="193">
        <f t="shared" si="48"/>
        <v>270.7</v>
      </c>
    </row>
    <row r="3127" spans="1:4" s="23" customFormat="1" ht="18.75" customHeight="1">
      <c r="A3127" s="56">
        <v>578296</v>
      </c>
      <c r="B3127" s="68" t="s">
        <v>1603</v>
      </c>
      <c r="C3127" s="88">
        <v>381.82</v>
      </c>
      <c r="D3127" s="193">
        <f t="shared" si="48"/>
        <v>286.37</v>
      </c>
    </row>
    <row r="3128" spans="1:4" s="23" customFormat="1" ht="18.75" customHeight="1">
      <c r="A3128" s="56">
        <v>578297</v>
      </c>
      <c r="B3128" s="68" t="s">
        <v>1604</v>
      </c>
      <c r="C3128" s="88">
        <v>381.82</v>
      </c>
      <c r="D3128" s="193">
        <f t="shared" si="48"/>
        <v>286.37</v>
      </c>
    </row>
    <row r="3129" spans="1:4" s="23" customFormat="1" ht="18.75" customHeight="1">
      <c r="A3129" s="56">
        <v>578298</v>
      </c>
      <c r="B3129" s="68" t="s">
        <v>1605</v>
      </c>
      <c r="C3129" s="88">
        <v>381.82</v>
      </c>
      <c r="D3129" s="193">
        <f t="shared" si="48"/>
        <v>286.37</v>
      </c>
    </row>
    <row r="3130" spans="1:4" s="23" customFormat="1" ht="18.75" customHeight="1">
      <c r="A3130" s="71">
        <v>577848</v>
      </c>
      <c r="B3130" s="68" t="s">
        <v>1606</v>
      </c>
      <c r="C3130" s="88">
        <v>285.91000000000003</v>
      </c>
      <c r="D3130" s="193">
        <f t="shared" si="48"/>
        <v>214.43</v>
      </c>
    </row>
    <row r="3131" spans="1:4" s="23" customFormat="1" ht="18.75" customHeight="1">
      <c r="A3131" s="71">
        <v>577849</v>
      </c>
      <c r="B3131" s="68" t="s">
        <v>1607</v>
      </c>
      <c r="C3131" s="88">
        <v>381.82</v>
      </c>
      <c r="D3131" s="193">
        <f t="shared" si="48"/>
        <v>286.37</v>
      </c>
    </row>
    <row r="3132" spans="1:4" s="23" customFormat="1" ht="18.75" customHeight="1">
      <c r="A3132" s="56">
        <v>577854</v>
      </c>
      <c r="B3132" s="68" t="s">
        <v>1608</v>
      </c>
      <c r="C3132" s="88">
        <v>381.82</v>
      </c>
      <c r="D3132" s="193">
        <f t="shared" si="48"/>
        <v>286.37</v>
      </c>
    </row>
    <row r="3133" spans="1:4" s="23" customFormat="1" ht="18.75" customHeight="1">
      <c r="A3133" s="56">
        <v>578198</v>
      </c>
      <c r="B3133" s="68" t="s">
        <v>1609</v>
      </c>
      <c r="C3133" s="88">
        <v>296.79000000000002</v>
      </c>
      <c r="D3133" s="193">
        <f t="shared" si="48"/>
        <v>222.59</v>
      </c>
    </row>
    <row r="3134" spans="1:4" s="23" customFormat="1" ht="18.75" customHeight="1">
      <c r="A3134" s="56">
        <v>578199</v>
      </c>
      <c r="B3134" s="68" t="s">
        <v>1610</v>
      </c>
      <c r="C3134" s="88">
        <v>379.76</v>
      </c>
      <c r="D3134" s="193">
        <f t="shared" si="48"/>
        <v>284.82</v>
      </c>
    </row>
    <row r="3135" spans="1:4" s="23" customFormat="1" ht="18.75" customHeight="1">
      <c r="A3135" s="56">
        <v>578208</v>
      </c>
      <c r="B3135" s="68" t="s">
        <v>1611</v>
      </c>
      <c r="C3135" s="88">
        <v>402.6</v>
      </c>
      <c r="D3135" s="193">
        <f t="shared" si="48"/>
        <v>301.95</v>
      </c>
    </row>
    <row r="3136" spans="1:4" s="23" customFormat="1" ht="18.75" customHeight="1">
      <c r="A3136" s="56">
        <v>578209</v>
      </c>
      <c r="B3136" s="68" t="s">
        <v>1612</v>
      </c>
      <c r="C3136" s="88">
        <v>402.6</v>
      </c>
      <c r="D3136" s="193">
        <f t="shared" si="48"/>
        <v>301.95</v>
      </c>
    </row>
    <row r="3137" spans="1:4" s="23" customFormat="1" ht="18.75" customHeight="1">
      <c r="A3137" s="56">
        <v>578210</v>
      </c>
      <c r="B3137" s="68" t="s">
        <v>1613</v>
      </c>
      <c r="C3137" s="88">
        <v>402.6</v>
      </c>
      <c r="D3137" s="193">
        <f t="shared" si="48"/>
        <v>301.95</v>
      </c>
    </row>
    <row r="3138" spans="1:4" s="23" customFormat="1" ht="18.75" customHeight="1">
      <c r="A3138" s="56">
        <v>577816</v>
      </c>
      <c r="B3138" s="68" t="s">
        <v>1614</v>
      </c>
      <c r="C3138" s="88">
        <v>812.77</v>
      </c>
      <c r="D3138" s="193">
        <f t="shared" si="48"/>
        <v>609.58000000000004</v>
      </c>
    </row>
    <row r="3139" spans="1:4" s="23" customFormat="1" ht="18.75" customHeight="1">
      <c r="A3139" s="71">
        <v>577817</v>
      </c>
      <c r="B3139" s="68" t="s">
        <v>1615</v>
      </c>
      <c r="C3139" s="88">
        <v>812.77</v>
      </c>
      <c r="D3139" s="193">
        <f t="shared" si="48"/>
        <v>609.58000000000004</v>
      </c>
    </row>
    <row r="3140" spans="1:4" s="23" customFormat="1" ht="18.75" customHeight="1">
      <c r="A3140" s="71">
        <v>577818</v>
      </c>
      <c r="B3140" s="68" t="s">
        <v>1616</v>
      </c>
      <c r="C3140" s="88">
        <v>812.77</v>
      </c>
      <c r="D3140" s="193">
        <f t="shared" si="48"/>
        <v>609.58000000000004</v>
      </c>
    </row>
    <row r="3141" spans="1:4" s="23" customFormat="1" ht="18.75" customHeight="1">
      <c r="A3141" s="56">
        <v>577819</v>
      </c>
      <c r="B3141" s="68" t="s">
        <v>1617</v>
      </c>
      <c r="C3141" s="88">
        <v>812.77</v>
      </c>
      <c r="D3141" s="193">
        <f t="shared" si="48"/>
        <v>609.58000000000004</v>
      </c>
    </row>
    <row r="3142" spans="1:4" s="23" customFormat="1" ht="18.75" customHeight="1">
      <c r="A3142" s="56">
        <v>577820</v>
      </c>
      <c r="B3142" s="68" t="s">
        <v>1618</v>
      </c>
      <c r="C3142" s="88">
        <v>812.77</v>
      </c>
      <c r="D3142" s="193">
        <f t="shared" si="48"/>
        <v>609.58000000000004</v>
      </c>
    </row>
    <row r="3143" spans="1:4" s="23" customFormat="1" ht="18.75" customHeight="1">
      <c r="A3143" s="56">
        <v>577829</v>
      </c>
      <c r="B3143" s="68" t="s">
        <v>1619</v>
      </c>
      <c r="C3143" s="88">
        <v>822.5</v>
      </c>
      <c r="D3143" s="193">
        <f t="shared" si="48"/>
        <v>616.88</v>
      </c>
    </row>
    <row r="3144" spans="1:4" s="23" customFormat="1" ht="18.75" customHeight="1">
      <c r="A3144" s="71">
        <v>577830</v>
      </c>
      <c r="B3144" s="68" t="s">
        <v>1620</v>
      </c>
      <c r="C3144" s="88">
        <v>822.5</v>
      </c>
      <c r="D3144" s="193">
        <f t="shared" si="48"/>
        <v>616.88</v>
      </c>
    </row>
    <row r="3145" spans="1:4" s="23" customFormat="1" ht="18.75" customHeight="1">
      <c r="A3145" s="56">
        <v>577831</v>
      </c>
      <c r="B3145" s="68" t="s">
        <v>1621</v>
      </c>
      <c r="C3145" s="88">
        <v>822.5</v>
      </c>
      <c r="D3145" s="193">
        <f t="shared" si="48"/>
        <v>616.88</v>
      </c>
    </row>
    <row r="3146" spans="1:4" s="23" customFormat="1" ht="18.75" customHeight="1">
      <c r="A3146" s="56">
        <v>577832</v>
      </c>
      <c r="B3146" s="68" t="s">
        <v>1622</v>
      </c>
      <c r="C3146" s="88">
        <v>822.5</v>
      </c>
      <c r="D3146" s="193">
        <f t="shared" si="48"/>
        <v>616.88</v>
      </c>
    </row>
    <row r="3147" spans="1:4" s="23" customFormat="1" ht="18.75" customHeight="1">
      <c r="A3147" s="56">
        <v>577828</v>
      </c>
      <c r="B3147" s="68" t="s">
        <v>1623</v>
      </c>
      <c r="C3147" s="88">
        <v>822.5</v>
      </c>
      <c r="D3147" s="193">
        <f t="shared" si="48"/>
        <v>616.88</v>
      </c>
    </row>
    <row r="3148" spans="1:4" s="23" customFormat="1" ht="18.75" customHeight="1">
      <c r="A3148" s="56">
        <v>578243</v>
      </c>
      <c r="B3148" s="68" t="s">
        <v>1624</v>
      </c>
      <c r="C3148" s="88">
        <v>820.29</v>
      </c>
      <c r="D3148" s="193">
        <f t="shared" si="48"/>
        <v>615.22</v>
      </c>
    </row>
    <row r="3149" spans="1:4" s="23" customFormat="1" ht="18.75" customHeight="1">
      <c r="A3149" s="56">
        <v>578244</v>
      </c>
      <c r="B3149" s="68" t="s">
        <v>1625</v>
      </c>
      <c r="C3149" s="88">
        <v>820.29</v>
      </c>
      <c r="D3149" s="193">
        <f t="shared" si="48"/>
        <v>615.22</v>
      </c>
    </row>
    <row r="3150" spans="1:4" s="23" customFormat="1" ht="18.75" customHeight="1">
      <c r="A3150" s="56">
        <v>578340</v>
      </c>
      <c r="B3150" s="68" t="s">
        <v>1626</v>
      </c>
      <c r="C3150" s="88">
        <v>820.29</v>
      </c>
      <c r="D3150" s="193">
        <f t="shared" ref="D3150:D3213" si="49">C3150/100*75</f>
        <v>615.22</v>
      </c>
    </row>
    <row r="3151" spans="1:4" s="23" customFormat="1" ht="18.75" customHeight="1">
      <c r="A3151" s="56">
        <v>578341</v>
      </c>
      <c r="B3151" s="68" t="s">
        <v>1627</v>
      </c>
      <c r="C3151" s="88">
        <v>821.44</v>
      </c>
      <c r="D3151" s="193">
        <f t="shared" si="49"/>
        <v>616.08000000000004</v>
      </c>
    </row>
    <row r="3152" spans="1:4" s="23" customFormat="1" ht="18.75" customHeight="1">
      <c r="A3152" s="56">
        <v>578339</v>
      </c>
      <c r="B3152" s="68" t="s">
        <v>1628</v>
      </c>
      <c r="C3152" s="88">
        <v>821.44</v>
      </c>
      <c r="D3152" s="193">
        <f t="shared" si="49"/>
        <v>616.08000000000004</v>
      </c>
    </row>
    <row r="3153" spans="1:4" s="23" customFormat="1" ht="18.75" customHeight="1">
      <c r="A3153" s="56">
        <v>578249</v>
      </c>
      <c r="B3153" s="68" t="s">
        <v>1629</v>
      </c>
      <c r="C3153" s="88">
        <v>780.74</v>
      </c>
      <c r="D3153" s="193">
        <f t="shared" si="49"/>
        <v>585.55999999999995</v>
      </c>
    </row>
    <row r="3154" spans="1:4" s="23" customFormat="1" ht="18.75" customHeight="1">
      <c r="A3154" s="56">
        <v>578252</v>
      </c>
      <c r="B3154" s="68" t="s">
        <v>1630</v>
      </c>
      <c r="C3154" s="88">
        <v>780.74</v>
      </c>
      <c r="D3154" s="193">
        <f t="shared" si="49"/>
        <v>585.55999999999995</v>
      </c>
    </row>
    <row r="3155" spans="1:4" s="23" customFormat="1" ht="18.75" customHeight="1">
      <c r="A3155" s="56">
        <v>578404</v>
      </c>
      <c r="B3155" s="68" t="s">
        <v>1631</v>
      </c>
      <c r="C3155" s="88">
        <v>780.74</v>
      </c>
      <c r="D3155" s="193">
        <f t="shared" si="49"/>
        <v>585.55999999999995</v>
      </c>
    </row>
    <row r="3156" spans="1:4" s="23" customFormat="1" ht="18.75" customHeight="1">
      <c r="A3156" s="56">
        <v>578407</v>
      </c>
      <c r="B3156" s="68" t="s">
        <v>1632</v>
      </c>
      <c r="C3156" s="88">
        <v>780.74</v>
      </c>
      <c r="D3156" s="193">
        <f t="shared" si="49"/>
        <v>585.55999999999995</v>
      </c>
    </row>
    <row r="3157" spans="1:4" s="22" customFormat="1" ht="18.75" customHeight="1">
      <c r="A3157" s="56">
        <v>578401</v>
      </c>
      <c r="B3157" s="68" t="s">
        <v>1633</v>
      </c>
      <c r="C3157" s="88">
        <v>780.74</v>
      </c>
      <c r="D3157" s="193">
        <f t="shared" si="49"/>
        <v>585.55999999999995</v>
      </c>
    </row>
    <row r="3158" spans="1:4" s="22" customFormat="1" ht="18.75" customHeight="1">
      <c r="A3158" s="56">
        <v>577908</v>
      </c>
      <c r="B3158" s="68" t="s">
        <v>1634</v>
      </c>
      <c r="C3158" s="88">
        <v>515.94000000000005</v>
      </c>
      <c r="D3158" s="193">
        <f t="shared" si="49"/>
        <v>386.96</v>
      </c>
    </row>
    <row r="3159" spans="1:4" s="22" customFormat="1" ht="18.75" customHeight="1">
      <c r="A3159" s="71">
        <v>577902</v>
      </c>
      <c r="B3159" s="68" t="s">
        <v>1635</v>
      </c>
      <c r="C3159" s="88">
        <v>250.68</v>
      </c>
      <c r="D3159" s="193">
        <f t="shared" si="49"/>
        <v>188.01</v>
      </c>
    </row>
    <row r="3160" spans="1:4" s="22" customFormat="1" ht="18.75" customHeight="1">
      <c r="A3160" s="71">
        <v>577909</v>
      </c>
      <c r="B3160" s="68" t="s">
        <v>1636</v>
      </c>
      <c r="C3160" s="88">
        <v>515.94000000000005</v>
      </c>
      <c r="D3160" s="193">
        <f t="shared" si="49"/>
        <v>386.96</v>
      </c>
    </row>
    <row r="3161" spans="1:4" s="22" customFormat="1" ht="18.75" customHeight="1">
      <c r="A3161" s="71">
        <v>577842</v>
      </c>
      <c r="B3161" s="68" t="s">
        <v>1637</v>
      </c>
      <c r="C3161" s="88">
        <v>773.33</v>
      </c>
      <c r="D3161" s="193">
        <f t="shared" si="49"/>
        <v>580</v>
      </c>
    </row>
    <row r="3162" spans="1:4" s="22" customFormat="1" ht="18.75" customHeight="1">
      <c r="A3162" s="71">
        <v>577841</v>
      </c>
      <c r="B3162" s="68" t="s">
        <v>1638</v>
      </c>
      <c r="C3162" s="88">
        <v>773.33</v>
      </c>
      <c r="D3162" s="193">
        <f t="shared" si="49"/>
        <v>580</v>
      </c>
    </row>
    <row r="3163" spans="1:4" s="22" customFormat="1" ht="18.75" customHeight="1">
      <c r="A3163" s="71">
        <v>577800</v>
      </c>
      <c r="B3163" s="68" t="s">
        <v>1639</v>
      </c>
      <c r="C3163" s="88">
        <v>358.17</v>
      </c>
      <c r="D3163" s="193">
        <f t="shared" si="49"/>
        <v>268.63</v>
      </c>
    </row>
    <row r="3164" spans="1:4" s="22" customFormat="1" ht="18.75" customHeight="1">
      <c r="A3164" s="71">
        <v>577801</v>
      </c>
      <c r="B3164" s="68" t="s">
        <v>1640</v>
      </c>
      <c r="C3164" s="88">
        <v>358.17</v>
      </c>
      <c r="D3164" s="193">
        <f t="shared" si="49"/>
        <v>268.63</v>
      </c>
    </row>
    <row r="3165" spans="1:4" s="23" customFormat="1" ht="18.75" customHeight="1">
      <c r="A3165" s="71">
        <v>577811</v>
      </c>
      <c r="B3165" s="68" t="s">
        <v>1641</v>
      </c>
      <c r="C3165" s="88">
        <v>625.21</v>
      </c>
      <c r="D3165" s="193">
        <f t="shared" si="49"/>
        <v>468.91</v>
      </c>
    </row>
    <row r="3166" spans="1:4" s="23" customFormat="1" ht="18.75" customHeight="1">
      <c r="A3166" s="71">
        <v>577824</v>
      </c>
      <c r="B3166" s="68" t="s">
        <v>1642</v>
      </c>
      <c r="C3166" s="88">
        <v>437.64</v>
      </c>
      <c r="D3166" s="193">
        <f t="shared" si="49"/>
        <v>328.23</v>
      </c>
    </row>
    <row r="3167" spans="1:4" s="23" customFormat="1" ht="18.75" customHeight="1">
      <c r="A3167" s="71">
        <v>577897</v>
      </c>
      <c r="B3167" s="68" t="s">
        <v>3391</v>
      </c>
      <c r="C3167" s="88">
        <v>367.86</v>
      </c>
      <c r="D3167" s="193">
        <f t="shared" si="49"/>
        <v>275.89999999999998</v>
      </c>
    </row>
    <row r="3168" spans="1:4" s="22" customFormat="1" ht="18.75" customHeight="1">
      <c r="A3168" s="71">
        <v>577898</v>
      </c>
      <c r="B3168" s="68" t="s">
        <v>3392</v>
      </c>
      <c r="C3168" s="88">
        <v>367.86</v>
      </c>
      <c r="D3168" s="193">
        <f t="shared" si="49"/>
        <v>275.89999999999998</v>
      </c>
    </row>
    <row r="3169" spans="1:4" s="22" customFormat="1" ht="18.75" customHeight="1">
      <c r="A3169" s="71">
        <v>577861</v>
      </c>
      <c r="B3169" s="68" t="s">
        <v>3393</v>
      </c>
      <c r="C3169" s="88">
        <v>437.64</v>
      </c>
      <c r="D3169" s="193">
        <f t="shared" si="49"/>
        <v>328.23</v>
      </c>
    </row>
    <row r="3170" spans="1:4" s="23" customFormat="1" ht="18.75" customHeight="1">
      <c r="A3170" s="75">
        <v>577873</v>
      </c>
      <c r="B3170" s="68" t="s">
        <v>3394</v>
      </c>
      <c r="C3170" s="88">
        <v>448.4</v>
      </c>
      <c r="D3170" s="193">
        <f t="shared" si="49"/>
        <v>336.3</v>
      </c>
    </row>
    <row r="3171" spans="1:4" s="22" customFormat="1" ht="18.75" customHeight="1">
      <c r="A3171" s="71">
        <v>577866</v>
      </c>
      <c r="B3171" s="68" t="s">
        <v>1643</v>
      </c>
      <c r="C3171" s="88">
        <v>625.21</v>
      </c>
      <c r="D3171" s="193">
        <f t="shared" si="49"/>
        <v>468.91</v>
      </c>
    </row>
    <row r="3172" spans="1:4" s="22" customFormat="1" ht="18.75" customHeight="1">
      <c r="A3172" s="71">
        <v>577878</v>
      </c>
      <c r="B3172" s="68" t="s">
        <v>1644</v>
      </c>
      <c r="C3172" s="88">
        <v>625.21</v>
      </c>
      <c r="D3172" s="193">
        <f t="shared" si="49"/>
        <v>468.91</v>
      </c>
    </row>
    <row r="3173" spans="1:4" ht="18.75" customHeight="1">
      <c r="A3173" s="161" t="s">
        <v>2515</v>
      </c>
      <c r="B3173" s="134"/>
      <c r="C3173" s="134"/>
      <c r="D3173" s="193">
        <f t="shared" si="49"/>
        <v>0</v>
      </c>
    </row>
    <row r="3174" spans="1:4" s="23" customFormat="1" ht="18.75" customHeight="1">
      <c r="A3174" s="71">
        <v>578998</v>
      </c>
      <c r="B3174" s="68" t="s">
        <v>1645</v>
      </c>
      <c r="C3174" s="88">
        <v>132.46</v>
      </c>
      <c r="D3174" s="193">
        <f t="shared" si="49"/>
        <v>99.35</v>
      </c>
    </row>
    <row r="3175" spans="1:4" s="23" customFormat="1" ht="18.75" customHeight="1">
      <c r="A3175" s="75">
        <v>578999</v>
      </c>
      <c r="B3175" s="68" t="s">
        <v>1646</v>
      </c>
      <c r="C3175" s="88">
        <v>132.46</v>
      </c>
      <c r="D3175" s="193">
        <f t="shared" si="49"/>
        <v>99.35</v>
      </c>
    </row>
    <row r="3176" spans="1:4" s="23" customFormat="1" ht="18.75" customHeight="1">
      <c r="A3176" s="75">
        <v>578048</v>
      </c>
      <c r="B3176" s="68" t="s">
        <v>1647</v>
      </c>
      <c r="C3176" s="88">
        <v>303.02999999999997</v>
      </c>
      <c r="D3176" s="193">
        <f t="shared" si="49"/>
        <v>227.27</v>
      </c>
    </row>
    <row r="3177" spans="1:4" s="23" customFormat="1" ht="18.75" customHeight="1">
      <c r="A3177" s="71">
        <v>578049</v>
      </c>
      <c r="B3177" s="68" t="s">
        <v>1648</v>
      </c>
      <c r="C3177" s="88">
        <v>303.02999999999997</v>
      </c>
      <c r="D3177" s="193">
        <f t="shared" si="49"/>
        <v>227.27</v>
      </c>
    </row>
    <row r="3178" spans="1:4" ht="18.75" customHeight="1">
      <c r="A3178" s="161" t="s">
        <v>2516</v>
      </c>
      <c r="B3178" s="134"/>
      <c r="C3178" s="134"/>
      <c r="D3178" s="193">
        <f t="shared" si="49"/>
        <v>0</v>
      </c>
    </row>
    <row r="3179" spans="1:4" s="23" customFormat="1" ht="18.75" customHeight="1">
      <c r="A3179" s="75">
        <v>587027</v>
      </c>
      <c r="B3179" s="68" t="s">
        <v>2517</v>
      </c>
      <c r="C3179" s="88">
        <v>516.1</v>
      </c>
      <c r="D3179" s="193">
        <f t="shared" si="49"/>
        <v>387.08</v>
      </c>
    </row>
    <row r="3180" spans="1:4" s="23" customFormat="1" ht="18.75" customHeight="1">
      <c r="A3180" s="75">
        <v>587029</v>
      </c>
      <c r="B3180" s="68" t="s">
        <v>1649</v>
      </c>
      <c r="C3180" s="88">
        <v>516.1</v>
      </c>
      <c r="D3180" s="193">
        <f t="shared" si="49"/>
        <v>387.08</v>
      </c>
    </row>
    <row r="3181" spans="1:4" s="23" customFormat="1" ht="18.75" customHeight="1">
      <c r="A3181" s="75">
        <v>587037</v>
      </c>
      <c r="B3181" s="68" t="s">
        <v>1650</v>
      </c>
      <c r="C3181" s="88">
        <v>516.1</v>
      </c>
      <c r="D3181" s="193">
        <f t="shared" si="49"/>
        <v>387.08</v>
      </c>
    </row>
    <row r="3182" spans="1:4" s="23" customFormat="1" ht="18.75" customHeight="1">
      <c r="A3182" s="75">
        <v>587032</v>
      </c>
      <c r="B3182" s="68" t="s">
        <v>1651</v>
      </c>
      <c r="C3182" s="88">
        <v>639.41999999999996</v>
      </c>
      <c r="D3182" s="193">
        <f t="shared" si="49"/>
        <v>479.57</v>
      </c>
    </row>
    <row r="3183" spans="1:4" s="23" customFormat="1" ht="18.75" customHeight="1">
      <c r="A3183" s="75">
        <v>587021</v>
      </c>
      <c r="B3183" s="68" t="s">
        <v>1652</v>
      </c>
      <c r="C3183" s="88">
        <v>516.1</v>
      </c>
      <c r="D3183" s="193">
        <f t="shared" si="49"/>
        <v>387.08</v>
      </c>
    </row>
    <row r="3184" spans="1:4" s="23" customFormat="1" ht="18.75" customHeight="1">
      <c r="A3184" s="75">
        <v>587035</v>
      </c>
      <c r="B3184" s="68" t="s">
        <v>76</v>
      </c>
      <c r="C3184" s="88">
        <v>639.41999999999996</v>
      </c>
      <c r="D3184" s="193">
        <f t="shared" si="49"/>
        <v>479.57</v>
      </c>
    </row>
    <row r="3185" spans="1:4" s="23" customFormat="1" ht="18.75" customHeight="1">
      <c r="A3185" s="75">
        <v>587025</v>
      </c>
      <c r="B3185" s="68" t="s">
        <v>77</v>
      </c>
      <c r="C3185" s="88">
        <v>823.84</v>
      </c>
      <c r="D3185" s="193">
        <f t="shared" si="49"/>
        <v>617.88</v>
      </c>
    </row>
    <row r="3186" spans="1:4" s="23" customFormat="1" ht="18.75" customHeight="1">
      <c r="A3186" s="75">
        <v>587022</v>
      </c>
      <c r="B3186" s="68" t="s">
        <v>78</v>
      </c>
      <c r="C3186" s="88">
        <v>823.84</v>
      </c>
      <c r="D3186" s="193">
        <f t="shared" si="49"/>
        <v>617.88</v>
      </c>
    </row>
    <row r="3187" spans="1:4" s="23" customFormat="1" ht="18.75" customHeight="1">
      <c r="A3187" s="75">
        <v>587026</v>
      </c>
      <c r="B3187" s="68" t="s">
        <v>79</v>
      </c>
      <c r="C3187" s="88">
        <v>1066.49</v>
      </c>
      <c r="D3187" s="193">
        <f t="shared" si="49"/>
        <v>799.87</v>
      </c>
    </row>
    <row r="3188" spans="1:4" s="23" customFormat="1" ht="18.75" customHeight="1">
      <c r="A3188" s="75">
        <v>587075</v>
      </c>
      <c r="B3188" s="68" t="s">
        <v>80</v>
      </c>
      <c r="C3188" s="88">
        <v>823.84</v>
      </c>
      <c r="D3188" s="193">
        <f t="shared" si="49"/>
        <v>617.88</v>
      </c>
    </row>
    <row r="3189" spans="1:4" s="23" customFormat="1" ht="18.75" customHeight="1">
      <c r="A3189" s="75">
        <v>587030</v>
      </c>
      <c r="B3189" s="68" t="s">
        <v>81</v>
      </c>
      <c r="C3189" s="88">
        <v>1136.1400000000001</v>
      </c>
      <c r="D3189" s="193">
        <f t="shared" si="49"/>
        <v>852.11</v>
      </c>
    </row>
    <row r="3190" spans="1:4" s="23" customFormat="1" ht="18.75" customHeight="1">
      <c r="A3190" s="75">
        <v>587028</v>
      </c>
      <c r="B3190" s="68" t="s">
        <v>82</v>
      </c>
      <c r="C3190" s="88">
        <v>1136.1400000000001</v>
      </c>
      <c r="D3190" s="193">
        <f t="shared" si="49"/>
        <v>852.11</v>
      </c>
    </row>
    <row r="3191" spans="1:4" s="23" customFormat="1" ht="18.75" customHeight="1">
      <c r="A3191" s="75">
        <v>587023</v>
      </c>
      <c r="B3191" s="68" t="s">
        <v>83</v>
      </c>
      <c r="C3191" s="88">
        <v>1136.1400000000001</v>
      </c>
      <c r="D3191" s="193">
        <f t="shared" si="49"/>
        <v>852.11</v>
      </c>
    </row>
    <row r="3192" spans="1:4" s="23" customFormat="1" ht="18.75" customHeight="1">
      <c r="A3192" s="75">
        <v>587076</v>
      </c>
      <c r="B3192" s="68" t="s">
        <v>84</v>
      </c>
      <c r="C3192" s="88">
        <v>1136.1400000000001</v>
      </c>
      <c r="D3192" s="193">
        <f t="shared" si="49"/>
        <v>852.11</v>
      </c>
    </row>
    <row r="3193" spans="1:4" s="23" customFormat="1" ht="18.75" customHeight="1">
      <c r="A3193" s="75">
        <v>587077</v>
      </c>
      <c r="B3193" s="68" t="s">
        <v>85</v>
      </c>
      <c r="C3193" s="88">
        <v>1188.0999999999999</v>
      </c>
      <c r="D3193" s="193">
        <f t="shared" si="49"/>
        <v>891.08</v>
      </c>
    </row>
    <row r="3194" spans="1:4" s="23" customFormat="1" ht="18.75" customHeight="1">
      <c r="A3194" s="71">
        <v>587038</v>
      </c>
      <c r="B3194" s="68" t="s">
        <v>86</v>
      </c>
      <c r="C3194" s="88">
        <v>1188.0999999999999</v>
      </c>
      <c r="D3194" s="193">
        <f t="shared" si="49"/>
        <v>891.08</v>
      </c>
    </row>
    <row r="3195" spans="1:4" ht="18.75" customHeight="1">
      <c r="A3195" s="161" t="s">
        <v>2518</v>
      </c>
      <c r="B3195" s="134"/>
      <c r="C3195" s="134"/>
      <c r="D3195" s="193">
        <f t="shared" si="49"/>
        <v>0</v>
      </c>
    </row>
    <row r="3196" spans="1:4" s="24" customFormat="1" ht="18.75" customHeight="1">
      <c r="A3196" s="55">
        <v>586017</v>
      </c>
      <c r="B3196" s="68" t="s">
        <v>1653</v>
      </c>
      <c r="C3196" s="88">
        <v>437.23</v>
      </c>
      <c r="D3196" s="193">
        <f t="shared" si="49"/>
        <v>327.92</v>
      </c>
    </row>
    <row r="3197" spans="1:4" s="24" customFormat="1" ht="18.75" customHeight="1">
      <c r="A3197" s="55">
        <v>586018</v>
      </c>
      <c r="B3197" s="68" t="s">
        <v>1654</v>
      </c>
      <c r="C3197" s="88">
        <v>618.49</v>
      </c>
      <c r="D3197" s="193">
        <f t="shared" si="49"/>
        <v>463.87</v>
      </c>
    </row>
    <row r="3198" spans="1:4" s="24" customFormat="1" ht="18.75" customHeight="1">
      <c r="A3198" s="55">
        <v>586019</v>
      </c>
      <c r="B3198" s="68" t="s">
        <v>1655</v>
      </c>
      <c r="C3198" s="88">
        <v>783.69</v>
      </c>
      <c r="D3198" s="193">
        <f t="shared" si="49"/>
        <v>587.77</v>
      </c>
    </row>
    <row r="3199" spans="1:4" s="24" customFormat="1" ht="18.75" customHeight="1">
      <c r="A3199" s="55">
        <v>586030</v>
      </c>
      <c r="B3199" s="68" t="s">
        <v>2519</v>
      </c>
      <c r="C3199" s="88">
        <v>673.57</v>
      </c>
      <c r="D3199" s="193">
        <f t="shared" si="49"/>
        <v>505.18</v>
      </c>
    </row>
    <row r="3200" spans="1:4" s="24" customFormat="1" ht="18.75" customHeight="1">
      <c r="A3200" s="55">
        <v>586031</v>
      </c>
      <c r="B3200" s="68" t="s">
        <v>1656</v>
      </c>
      <c r="C3200" s="88">
        <v>914.77</v>
      </c>
      <c r="D3200" s="193">
        <f t="shared" si="49"/>
        <v>686.08</v>
      </c>
    </row>
    <row r="3201" spans="1:4" s="24" customFormat="1" ht="18.75" customHeight="1">
      <c r="A3201" s="55">
        <v>586032</v>
      </c>
      <c r="B3201" s="68" t="s">
        <v>1657</v>
      </c>
      <c r="C3201" s="88">
        <v>1159.9100000000001</v>
      </c>
      <c r="D3201" s="193">
        <f t="shared" si="49"/>
        <v>869.93</v>
      </c>
    </row>
    <row r="3202" spans="1:4" s="25" customFormat="1" ht="18.75" customHeight="1">
      <c r="A3202" s="163" t="s">
        <v>1658</v>
      </c>
      <c r="B3202" s="133"/>
      <c r="C3202" s="133"/>
      <c r="D3202" s="193">
        <f t="shared" si="49"/>
        <v>0</v>
      </c>
    </row>
    <row r="3203" spans="1:4" ht="18.75" customHeight="1">
      <c r="A3203" s="161" t="s">
        <v>2520</v>
      </c>
      <c r="B3203" s="134"/>
      <c r="C3203" s="134"/>
      <c r="D3203" s="193">
        <f t="shared" si="49"/>
        <v>0</v>
      </c>
    </row>
    <row r="3204" spans="1:4" s="22" customFormat="1" ht="18.75" customHeight="1">
      <c r="A3204" s="71">
        <v>592524</v>
      </c>
      <c r="B3204" s="68" t="s">
        <v>1659</v>
      </c>
      <c r="C3204" s="88">
        <v>90.78</v>
      </c>
      <c r="D3204" s="193">
        <f t="shared" si="49"/>
        <v>68.09</v>
      </c>
    </row>
    <row r="3205" spans="1:4" s="22" customFormat="1" ht="18.75" customHeight="1">
      <c r="A3205" s="71">
        <v>592493</v>
      </c>
      <c r="B3205" s="68" t="s">
        <v>1660</v>
      </c>
      <c r="C3205" s="88">
        <v>90.78</v>
      </c>
      <c r="D3205" s="193">
        <f t="shared" si="49"/>
        <v>68.09</v>
      </c>
    </row>
    <row r="3206" spans="1:4" s="22" customFormat="1" ht="18.75" customHeight="1">
      <c r="A3206" s="71">
        <v>592428</v>
      </c>
      <c r="B3206" s="68" t="s">
        <v>1661</v>
      </c>
      <c r="C3206" s="88">
        <v>90.78</v>
      </c>
      <c r="D3206" s="193">
        <f t="shared" si="49"/>
        <v>68.09</v>
      </c>
    </row>
    <row r="3207" spans="1:4" s="22" customFormat="1" ht="18.75" customHeight="1">
      <c r="A3207" s="71">
        <v>592506</v>
      </c>
      <c r="B3207" s="68" t="s">
        <v>1662</v>
      </c>
      <c r="C3207" s="88">
        <v>90.78</v>
      </c>
      <c r="D3207" s="193">
        <f t="shared" si="49"/>
        <v>68.09</v>
      </c>
    </row>
    <row r="3208" spans="1:4" s="22" customFormat="1" ht="18.75" customHeight="1">
      <c r="A3208" s="71">
        <v>592572</v>
      </c>
      <c r="B3208" s="68" t="s">
        <v>1663</v>
      </c>
      <c r="C3208" s="88">
        <v>90.78</v>
      </c>
      <c r="D3208" s="193">
        <f t="shared" si="49"/>
        <v>68.09</v>
      </c>
    </row>
    <row r="3209" spans="1:4" s="22" customFormat="1" ht="18.75" customHeight="1">
      <c r="A3209" s="71">
        <v>593158</v>
      </c>
      <c r="B3209" s="68" t="s">
        <v>1664</v>
      </c>
      <c r="C3209" s="88">
        <v>90.78</v>
      </c>
      <c r="D3209" s="193">
        <f t="shared" si="49"/>
        <v>68.09</v>
      </c>
    </row>
    <row r="3210" spans="1:4" s="22" customFormat="1" ht="18.75" customHeight="1">
      <c r="A3210" s="71">
        <v>593155</v>
      </c>
      <c r="B3210" s="68" t="s">
        <v>1665</v>
      </c>
      <c r="C3210" s="88">
        <v>90.78</v>
      </c>
      <c r="D3210" s="193">
        <f t="shared" si="49"/>
        <v>68.09</v>
      </c>
    </row>
    <row r="3211" spans="1:4" s="22" customFormat="1" ht="18.75" customHeight="1">
      <c r="A3211" s="71">
        <v>593156</v>
      </c>
      <c r="B3211" s="68" t="s">
        <v>1666</v>
      </c>
      <c r="C3211" s="88">
        <v>90.78</v>
      </c>
      <c r="D3211" s="193">
        <f t="shared" si="49"/>
        <v>68.09</v>
      </c>
    </row>
    <row r="3212" spans="1:4" s="22" customFormat="1" ht="18.75" customHeight="1">
      <c r="A3212" s="71">
        <v>593157</v>
      </c>
      <c r="B3212" s="68" t="s">
        <v>1667</v>
      </c>
      <c r="C3212" s="88">
        <v>90.78</v>
      </c>
      <c r="D3212" s="193">
        <f t="shared" si="49"/>
        <v>68.09</v>
      </c>
    </row>
    <row r="3213" spans="1:4" s="22" customFormat="1" ht="18.75" customHeight="1">
      <c r="A3213" s="71">
        <v>592563</v>
      </c>
      <c r="B3213" s="68" t="s">
        <v>1668</v>
      </c>
      <c r="C3213" s="88">
        <v>90.78</v>
      </c>
      <c r="D3213" s="193">
        <f t="shared" si="49"/>
        <v>68.09</v>
      </c>
    </row>
    <row r="3214" spans="1:4" s="22" customFormat="1" ht="18.75" customHeight="1">
      <c r="A3214" s="71">
        <v>592370</v>
      </c>
      <c r="B3214" s="68" t="s">
        <v>1669</v>
      </c>
      <c r="C3214" s="88">
        <v>90.78</v>
      </c>
      <c r="D3214" s="193">
        <f t="shared" ref="D3214:D3277" si="50">C3214/100*75</f>
        <v>68.09</v>
      </c>
    </row>
    <row r="3215" spans="1:4" s="22" customFormat="1" ht="18.75" customHeight="1">
      <c r="A3215" s="71">
        <v>592398</v>
      </c>
      <c r="B3215" s="68" t="s">
        <v>1670</v>
      </c>
      <c r="C3215" s="88">
        <v>90.78</v>
      </c>
      <c r="D3215" s="193">
        <f t="shared" si="50"/>
        <v>68.09</v>
      </c>
    </row>
    <row r="3216" spans="1:4" s="22" customFormat="1" ht="18.75" customHeight="1">
      <c r="A3216" s="71">
        <v>592401</v>
      </c>
      <c r="B3216" s="68" t="s">
        <v>1671</v>
      </c>
      <c r="C3216" s="88">
        <v>90.78</v>
      </c>
      <c r="D3216" s="193">
        <f t="shared" si="50"/>
        <v>68.09</v>
      </c>
    </row>
    <row r="3217" spans="1:4" s="22" customFormat="1" ht="18.75" customHeight="1">
      <c r="A3217" s="71">
        <v>592402</v>
      </c>
      <c r="B3217" s="68" t="s">
        <v>1672</v>
      </c>
      <c r="C3217" s="88">
        <v>90.78</v>
      </c>
      <c r="D3217" s="193">
        <f t="shared" si="50"/>
        <v>68.09</v>
      </c>
    </row>
    <row r="3218" spans="1:4" s="22" customFormat="1" ht="18.75" customHeight="1">
      <c r="A3218" s="71">
        <v>592419</v>
      </c>
      <c r="B3218" s="68" t="s">
        <v>1673</v>
      </c>
      <c r="C3218" s="88">
        <v>90.78</v>
      </c>
      <c r="D3218" s="193">
        <f t="shared" si="50"/>
        <v>68.09</v>
      </c>
    </row>
    <row r="3219" spans="1:4" s="22" customFormat="1" ht="18.75" customHeight="1">
      <c r="A3219" s="71">
        <v>592437</v>
      </c>
      <c r="B3219" s="68" t="s">
        <v>1674</v>
      </c>
      <c r="C3219" s="88">
        <v>90.78</v>
      </c>
      <c r="D3219" s="193">
        <f t="shared" si="50"/>
        <v>68.09</v>
      </c>
    </row>
    <row r="3220" spans="1:4" s="22" customFormat="1" ht="18.75" customHeight="1">
      <c r="A3220" s="71">
        <v>592553</v>
      </c>
      <c r="B3220" s="68" t="s">
        <v>1675</v>
      </c>
      <c r="C3220" s="88">
        <v>90.78</v>
      </c>
      <c r="D3220" s="193">
        <f t="shared" si="50"/>
        <v>68.09</v>
      </c>
    </row>
    <row r="3221" spans="1:4" s="22" customFormat="1" ht="18.75" customHeight="1">
      <c r="A3221" s="71">
        <v>592394</v>
      </c>
      <c r="B3221" s="68" t="s">
        <v>1676</v>
      </c>
      <c r="C3221" s="88">
        <v>83.51</v>
      </c>
      <c r="D3221" s="193">
        <f t="shared" si="50"/>
        <v>62.63</v>
      </c>
    </row>
    <row r="3222" spans="1:4" s="22" customFormat="1" ht="18.75" customHeight="1">
      <c r="A3222" s="71">
        <v>592395</v>
      </c>
      <c r="B3222" s="68" t="s">
        <v>1677</v>
      </c>
      <c r="C3222" s="88">
        <v>83.51</v>
      </c>
      <c r="D3222" s="193">
        <f t="shared" si="50"/>
        <v>62.63</v>
      </c>
    </row>
    <row r="3223" spans="1:4" s="22" customFormat="1" ht="18.75" customHeight="1">
      <c r="A3223" s="71">
        <v>592435</v>
      </c>
      <c r="B3223" s="68" t="s">
        <v>1678</v>
      </c>
      <c r="C3223" s="88">
        <v>90.78</v>
      </c>
      <c r="D3223" s="193">
        <f t="shared" si="50"/>
        <v>68.09</v>
      </c>
    </row>
    <row r="3224" spans="1:4" s="22" customFormat="1" ht="18.75" customHeight="1">
      <c r="A3224" s="71">
        <v>592417</v>
      </c>
      <c r="B3224" s="68" t="s">
        <v>1679</v>
      </c>
      <c r="C3224" s="88">
        <v>90.78</v>
      </c>
      <c r="D3224" s="193">
        <f t="shared" si="50"/>
        <v>68.09</v>
      </c>
    </row>
    <row r="3225" spans="1:4" s="22" customFormat="1" ht="18.75" customHeight="1">
      <c r="A3225" s="71">
        <v>592360</v>
      </c>
      <c r="B3225" s="68" t="s">
        <v>1680</v>
      </c>
      <c r="C3225" s="88">
        <v>90.78</v>
      </c>
      <c r="D3225" s="193">
        <f t="shared" si="50"/>
        <v>68.09</v>
      </c>
    </row>
    <row r="3226" spans="1:4" s="22" customFormat="1" ht="18.75" customHeight="1">
      <c r="A3226" s="71">
        <v>592361</v>
      </c>
      <c r="B3226" s="68" t="s">
        <v>1681</v>
      </c>
      <c r="C3226" s="88">
        <v>90.78</v>
      </c>
      <c r="D3226" s="193">
        <f t="shared" si="50"/>
        <v>68.09</v>
      </c>
    </row>
    <row r="3227" spans="1:4" s="22" customFormat="1" ht="18.75" customHeight="1">
      <c r="A3227" s="71">
        <v>593078</v>
      </c>
      <c r="B3227" s="68" t="s">
        <v>1682</v>
      </c>
      <c r="C3227" s="88">
        <v>90.78</v>
      </c>
      <c r="D3227" s="193">
        <f t="shared" si="50"/>
        <v>68.09</v>
      </c>
    </row>
    <row r="3228" spans="1:4" s="22" customFormat="1" ht="18.75" customHeight="1">
      <c r="A3228" s="71">
        <v>592404</v>
      </c>
      <c r="B3228" s="68" t="s">
        <v>1683</v>
      </c>
      <c r="C3228" s="88">
        <v>90.78</v>
      </c>
      <c r="D3228" s="193">
        <f t="shared" si="50"/>
        <v>68.09</v>
      </c>
    </row>
    <row r="3229" spans="1:4" s="22" customFormat="1" ht="18.75" customHeight="1">
      <c r="A3229" s="71">
        <v>592595</v>
      </c>
      <c r="B3229" s="68" t="s">
        <v>1684</v>
      </c>
      <c r="C3229" s="88">
        <v>90.78</v>
      </c>
      <c r="D3229" s="193">
        <f t="shared" si="50"/>
        <v>68.09</v>
      </c>
    </row>
    <row r="3230" spans="1:4" s="22" customFormat="1" ht="18.75" customHeight="1">
      <c r="A3230" s="71">
        <v>592575</v>
      </c>
      <c r="B3230" s="68" t="s">
        <v>1685</v>
      </c>
      <c r="C3230" s="88">
        <v>90.78</v>
      </c>
      <c r="D3230" s="193">
        <f t="shared" si="50"/>
        <v>68.09</v>
      </c>
    </row>
    <row r="3231" spans="1:4" s="22" customFormat="1" ht="18.75" customHeight="1">
      <c r="A3231" s="71">
        <v>592375</v>
      </c>
      <c r="B3231" s="68" t="s">
        <v>1686</v>
      </c>
      <c r="C3231" s="88">
        <v>93.58</v>
      </c>
      <c r="D3231" s="193">
        <f t="shared" si="50"/>
        <v>70.19</v>
      </c>
    </row>
    <row r="3232" spans="1:4" s="22" customFormat="1" ht="18.75" customHeight="1">
      <c r="A3232" s="71">
        <v>592393</v>
      </c>
      <c r="B3232" s="68" t="s">
        <v>1687</v>
      </c>
      <c r="C3232" s="88">
        <v>93.58</v>
      </c>
      <c r="D3232" s="193">
        <f t="shared" si="50"/>
        <v>70.19</v>
      </c>
    </row>
    <row r="3233" spans="1:4" s="22" customFormat="1" ht="18.75" customHeight="1">
      <c r="A3233" s="71">
        <v>593153</v>
      </c>
      <c r="B3233" s="68" t="s">
        <v>1688</v>
      </c>
      <c r="C3233" s="88">
        <v>93.58</v>
      </c>
      <c r="D3233" s="193">
        <f t="shared" si="50"/>
        <v>70.19</v>
      </c>
    </row>
    <row r="3234" spans="1:4" s="22" customFormat="1" ht="18.75" customHeight="1">
      <c r="A3234" s="71">
        <v>592552</v>
      </c>
      <c r="B3234" s="68" t="s">
        <v>1689</v>
      </c>
      <c r="C3234" s="88">
        <v>93.58</v>
      </c>
      <c r="D3234" s="193">
        <f t="shared" si="50"/>
        <v>70.19</v>
      </c>
    </row>
    <row r="3235" spans="1:4" s="22" customFormat="1" ht="18.75" customHeight="1">
      <c r="A3235" s="71">
        <v>592532</v>
      </c>
      <c r="B3235" s="68" t="s">
        <v>1690</v>
      </c>
      <c r="C3235" s="88">
        <v>93.58</v>
      </c>
      <c r="D3235" s="193">
        <f t="shared" si="50"/>
        <v>70.19</v>
      </c>
    </row>
    <row r="3236" spans="1:4" s="22" customFormat="1" ht="18.75" customHeight="1">
      <c r="A3236" s="71">
        <v>592526</v>
      </c>
      <c r="B3236" s="68" t="s">
        <v>1691</v>
      </c>
      <c r="C3236" s="88">
        <v>93.58</v>
      </c>
      <c r="D3236" s="193">
        <f t="shared" si="50"/>
        <v>70.19</v>
      </c>
    </row>
    <row r="3237" spans="1:4" s="22" customFormat="1" ht="18.75" customHeight="1">
      <c r="A3237" s="55">
        <v>592382</v>
      </c>
      <c r="B3237" s="68" t="s">
        <v>1692</v>
      </c>
      <c r="C3237" s="88">
        <v>93.58</v>
      </c>
      <c r="D3237" s="193">
        <f t="shared" si="50"/>
        <v>70.19</v>
      </c>
    </row>
    <row r="3238" spans="1:4" s="22" customFormat="1" ht="18.75" customHeight="1">
      <c r="A3238" s="55">
        <v>592448</v>
      </c>
      <c r="B3238" s="68" t="s">
        <v>1693</v>
      </c>
      <c r="C3238" s="88">
        <v>93.58</v>
      </c>
      <c r="D3238" s="193">
        <f t="shared" si="50"/>
        <v>70.19</v>
      </c>
    </row>
    <row r="3239" spans="1:4" s="22" customFormat="1" ht="18.75" customHeight="1">
      <c r="A3239" s="55">
        <v>592464</v>
      </c>
      <c r="B3239" s="68" t="s">
        <v>1694</v>
      </c>
      <c r="C3239" s="88">
        <v>93.58</v>
      </c>
      <c r="D3239" s="193">
        <f t="shared" si="50"/>
        <v>70.19</v>
      </c>
    </row>
    <row r="3240" spans="1:4" s="22" customFormat="1" ht="18.75" customHeight="1">
      <c r="A3240" s="71">
        <v>593281</v>
      </c>
      <c r="B3240" s="68" t="s">
        <v>1695</v>
      </c>
      <c r="C3240" s="88">
        <v>157.87</v>
      </c>
      <c r="D3240" s="193">
        <f t="shared" si="50"/>
        <v>118.4</v>
      </c>
    </row>
    <row r="3241" spans="1:4" s="22" customFormat="1" ht="18.75" customHeight="1">
      <c r="A3241" s="71">
        <v>593282</v>
      </c>
      <c r="B3241" s="68" t="s">
        <v>1696</v>
      </c>
      <c r="C3241" s="88">
        <v>136.58000000000001</v>
      </c>
      <c r="D3241" s="193">
        <f t="shared" si="50"/>
        <v>102.44</v>
      </c>
    </row>
    <row r="3242" spans="1:4" s="22" customFormat="1" ht="18.75" customHeight="1">
      <c r="A3242" s="71">
        <v>593283</v>
      </c>
      <c r="B3242" s="68" t="s">
        <v>1697</v>
      </c>
      <c r="C3242" s="88">
        <v>136.58000000000001</v>
      </c>
      <c r="D3242" s="193">
        <f t="shared" si="50"/>
        <v>102.44</v>
      </c>
    </row>
    <row r="3243" spans="1:4" s="22" customFormat="1" ht="18.75" customHeight="1">
      <c r="A3243" s="71">
        <v>593284</v>
      </c>
      <c r="B3243" s="68" t="s">
        <v>1698</v>
      </c>
      <c r="C3243" s="88">
        <v>141.24</v>
      </c>
      <c r="D3243" s="193">
        <f t="shared" si="50"/>
        <v>105.93</v>
      </c>
    </row>
    <row r="3244" spans="1:4" s="22" customFormat="1" ht="18.75" customHeight="1">
      <c r="A3244" s="71">
        <v>593285</v>
      </c>
      <c r="B3244" s="68" t="s">
        <v>1699</v>
      </c>
      <c r="C3244" s="88">
        <v>132.93</v>
      </c>
      <c r="D3244" s="193">
        <f t="shared" si="50"/>
        <v>99.7</v>
      </c>
    </row>
    <row r="3245" spans="1:4" s="22" customFormat="1" ht="18.75" customHeight="1">
      <c r="A3245" s="71">
        <v>593188</v>
      </c>
      <c r="B3245" s="68" t="s">
        <v>1700</v>
      </c>
      <c r="C3245" s="88">
        <v>254.77</v>
      </c>
      <c r="D3245" s="193">
        <f t="shared" si="50"/>
        <v>191.08</v>
      </c>
    </row>
    <row r="3246" spans="1:4" s="22" customFormat="1" ht="18.75" customHeight="1">
      <c r="A3246" s="71">
        <v>593190</v>
      </c>
      <c r="B3246" s="68" t="s">
        <v>1701</v>
      </c>
      <c r="C3246" s="88">
        <v>254.77</v>
      </c>
      <c r="D3246" s="193">
        <f t="shared" si="50"/>
        <v>191.08</v>
      </c>
    </row>
    <row r="3247" spans="1:4" s="22" customFormat="1" ht="18.75" customHeight="1">
      <c r="A3247" s="71">
        <v>593191</v>
      </c>
      <c r="B3247" s="68" t="s">
        <v>1702</v>
      </c>
      <c r="C3247" s="88">
        <v>254.77</v>
      </c>
      <c r="D3247" s="193">
        <f t="shared" si="50"/>
        <v>191.08</v>
      </c>
    </row>
    <row r="3248" spans="1:4" s="22" customFormat="1" ht="18.75" customHeight="1">
      <c r="A3248" s="71">
        <v>593189</v>
      </c>
      <c r="B3248" s="68" t="s">
        <v>1703</v>
      </c>
      <c r="C3248" s="88">
        <v>254.77</v>
      </c>
      <c r="D3248" s="193">
        <f t="shared" si="50"/>
        <v>191.08</v>
      </c>
    </row>
    <row r="3249" spans="1:4" s="22" customFormat="1" ht="18.75" customHeight="1">
      <c r="A3249" s="71">
        <v>593202</v>
      </c>
      <c r="B3249" s="68" t="s">
        <v>1704</v>
      </c>
      <c r="C3249" s="88">
        <v>288.89</v>
      </c>
      <c r="D3249" s="193">
        <f t="shared" si="50"/>
        <v>216.67</v>
      </c>
    </row>
    <row r="3250" spans="1:4" s="22" customFormat="1" ht="18.75" customHeight="1">
      <c r="A3250" s="71">
        <v>593207</v>
      </c>
      <c r="B3250" s="68" t="s">
        <v>1705</v>
      </c>
      <c r="C3250" s="88">
        <v>288.89</v>
      </c>
      <c r="D3250" s="193">
        <f t="shared" si="50"/>
        <v>216.67</v>
      </c>
    </row>
    <row r="3251" spans="1:4" s="22" customFormat="1" ht="18.75" customHeight="1">
      <c r="A3251" s="71">
        <v>593208</v>
      </c>
      <c r="B3251" s="68" t="s">
        <v>1706</v>
      </c>
      <c r="C3251" s="88">
        <v>288.89</v>
      </c>
      <c r="D3251" s="193">
        <f t="shared" si="50"/>
        <v>216.67</v>
      </c>
    </row>
    <row r="3252" spans="1:4" s="22" customFormat="1" ht="18.75" customHeight="1">
      <c r="A3252" s="71">
        <v>593209</v>
      </c>
      <c r="B3252" s="68" t="s">
        <v>1707</v>
      </c>
      <c r="C3252" s="88">
        <v>254.77</v>
      </c>
      <c r="D3252" s="193">
        <f t="shared" si="50"/>
        <v>191.08</v>
      </c>
    </row>
    <row r="3253" spans="1:4" s="22" customFormat="1" ht="18.75" customHeight="1">
      <c r="A3253" s="71">
        <v>593214</v>
      </c>
      <c r="B3253" s="68" t="s">
        <v>1708</v>
      </c>
      <c r="C3253" s="88">
        <v>254.77</v>
      </c>
      <c r="D3253" s="193">
        <f t="shared" si="50"/>
        <v>191.08</v>
      </c>
    </row>
    <row r="3254" spans="1:4" s="22" customFormat="1" ht="18.75" customHeight="1">
      <c r="A3254" s="71">
        <v>593216</v>
      </c>
      <c r="B3254" s="68" t="s">
        <v>1709</v>
      </c>
      <c r="C3254" s="88">
        <v>254.77</v>
      </c>
      <c r="D3254" s="193">
        <f t="shared" si="50"/>
        <v>191.08</v>
      </c>
    </row>
    <row r="3255" spans="1:4" s="22" customFormat="1" ht="18.75" customHeight="1">
      <c r="A3255" s="71">
        <v>593217</v>
      </c>
      <c r="B3255" s="68" t="s">
        <v>1710</v>
      </c>
      <c r="C3255" s="88">
        <v>254.77</v>
      </c>
      <c r="D3255" s="193">
        <f t="shared" si="50"/>
        <v>191.08</v>
      </c>
    </row>
    <row r="3256" spans="1:4" s="22" customFormat="1" ht="18.75" customHeight="1">
      <c r="A3256" s="71">
        <v>593226</v>
      </c>
      <c r="B3256" s="68" t="s">
        <v>1711</v>
      </c>
      <c r="C3256" s="88">
        <v>254.77</v>
      </c>
      <c r="D3256" s="193">
        <f t="shared" si="50"/>
        <v>191.08</v>
      </c>
    </row>
    <row r="3257" spans="1:4" s="22" customFormat="1" ht="18.75" customHeight="1">
      <c r="A3257" s="71">
        <v>593227</v>
      </c>
      <c r="B3257" s="68" t="s">
        <v>1712</v>
      </c>
      <c r="C3257" s="88">
        <v>254.77</v>
      </c>
      <c r="D3257" s="193">
        <f t="shared" si="50"/>
        <v>191.08</v>
      </c>
    </row>
    <row r="3258" spans="1:4" s="25" customFormat="1" ht="18.75" customHeight="1">
      <c r="A3258" s="159" t="s">
        <v>174</v>
      </c>
      <c r="B3258" s="135"/>
      <c r="C3258" s="135"/>
      <c r="D3258" s="193">
        <f t="shared" si="50"/>
        <v>0</v>
      </c>
    </row>
    <row r="3259" spans="1:4" s="25" customFormat="1" ht="18.75" customHeight="1">
      <c r="A3259" s="160" t="s">
        <v>2521</v>
      </c>
      <c r="B3259" s="139"/>
      <c r="C3259" s="139"/>
      <c r="D3259" s="193">
        <f t="shared" si="50"/>
        <v>0</v>
      </c>
    </row>
    <row r="3260" spans="1:4" ht="18.75" customHeight="1">
      <c r="A3260" s="161" t="s">
        <v>2522</v>
      </c>
      <c r="B3260" s="134"/>
      <c r="C3260" s="134"/>
      <c r="D3260" s="193">
        <f t="shared" si="50"/>
        <v>0</v>
      </c>
    </row>
    <row r="3261" spans="1:4" s="22" customFormat="1" ht="18.75" customHeight="1">
      <c r="A3261" s="71">
        <v>327130</v>
      </c>
      <c r="B3261" s="68" t="s">
        <v>1713</v>
      </c>
      <c r="C3261" s="88">
        <v>1137.54</v>
      </c>
      <c r="D3261" s="193">
        <f t="shared" si="50"/>
        <v>853.16</v>
      </c>
    </row>
    <row r="3262" spans="1:4" s="22" customFormat="1" ht="18.75" customHeight="1">
      <c r="A3262" s="71">
        <v>327154</v>
      </c>
      <c r="B3262" s="68" t="s">
        <v>1714</v>
      </c>
      <c r="C3262" s="88">
        <v>1442.49</v>
      </c>
      <c r="D3262" s="193">
        <f t="shared" si="50"/>
        <v>1081.8699999999999</v>
      </c>
    </row>
    <row r="3263" spans="1:4" s="22" customFormat="1" ht="18.75" customHeight="1">
      <c r="A3263" s="71">
        <v>327158</v>
      </c>
      <c r="B3263" s="68" t="s">
        <v>1715</v>
      </c>
      <c r="C3263" s="88">
        <v>1337.58</v>
      </c>
      <c r="D3263" s="193">
        <f t="shared" si="50"/>
        <v>1003.19</v>
      </c>
    </row>
    <row r="3264" spans="1:4" s="22" customFormat="1" ht="18.75" customHeight="1">
      <c r="A3264" s="71">
        <v>327157</v>
      </c>
      <c r="B3264" s="68" t="s">
        <v>1716</v>
      </c>
      <c r="C3264" s="88">
        <v>1442.49</v>
      </c>
      <c r="D3264" s="193">
        <f t="shared" si="50"/>
        <v>1081.8699999999999</v>
      </c>
    </row>
    <row r="3265" spans="1:4" s="22" customFormat="1" ht="18.75" customHeight="1">
      <c r="A3265" s="71">
        <v>327159</v>
      </c>
      <c r="B3265" s="68" t="s">
        <v>1717</v>
      </c>
      <c r="C3265" s="88">
        <v>1350.7</v>
      </c>
      <c r="D3265" s="193">
        <f t="shared" si="50"/>
        <v>1013.03</v>
      </c>
    </row>
    <row r="3266" spans="1:4" s="22" customFormat="1" ht="18.75" customHeight="1">
      <c r="A3266" s="71">
        <v>327065</v>
      </c>
      <c r="B3266" s="68" t="s">
        <v>1718</v>
      </c>
      <c r="C3266" s="88">
        <v>2041.84</v>
      </c>
      <c r="D3266" s="193">
        <f t="shared" si="50"/>
        <v>1531.38</v>
      </c>
    </row>
    <row r="3267" spans="1:4" s="22" customFormat="1" ht="18.75" customHeight="1">
      <c r="A3267" s="71">
        <v>327067</v>
      </c>
      <c r="B3267" s="68" t="s">
        <v>1719</v>
      </c>
      <c r="C3267" s="88">
        <v>2486.31</v>
      </c>
      <c r="D3267" s="193">
        <f t="shared" si="50"/>
        <v>1864.73</v>
      </c>
    </row>
    <row r="3268" spans="1:4" s="22" customFormat="1" ht="18.75" customHeight="1">
      <c r="A3268" s="71">
        <v>327072</v>
      </c>
      <c r="B3268" s="68" t="s">
        <v>1720</v>
      </c>
      <c r="C3268" s="88">
        <v>2041.84</v>
      </c>
      <c r="D3268" s="193">
        <f t="shared" si="50"/>
        <v>1531.38</v>
      </c>
    </row>
    <row r="3269" spans="1:4" s="22" customFormat="1" ht="18.75" customHeight="1">
      <c r="A3269" s="71">
        <v>327071</v>
      </c>
      <c r="B3269" s="68" t="s">
        <v>1721</v>
      </c>
      <c r="C3269" s="88">
        <v>2041.84</v>
      </c>
      <c r="D3269" s="193">
        <f t="shared" si="50"/>
        <v>1531.38</v>
      </c>
    </row>
    <row r="3270" spans="1:4" s="22" customFormat="1" ht="18.75" customHeight="1">
      <c r="A3270" s="71">
        <v>327073</v>
      </c>
      <c r="B3270" s="68" t="s">
        <v>1722</v>
      </c>
      <c r="C3270" s="88">
        <v>2041.84</v>
      </c>
      <c r="D3270" s="193">
        <f t="shared" si="50"/>
        <v>1531.38</v>
      </c>
    </row>
    <row r="3271" spans="1:4" s="22" customFormat="1" ht="18.75" customHeight="1">
      <c r="A3271" s="71">
        <v>327088</v>
      </c>
      <c r="B3271" s="68" t="s">
        <v>1723</v>
      </c>
      <c r="C3271" s="88">
        <v>2411.3200000000002</v>
      </c>
      <c r="D3271" s="193">
        <f t="shared" si="50"/>
        <v>1808.49</v>
      </c>
    </row>
    <row r="3272" spans="1:4" s="22" customFormat="1" ht="18.75" customHeight="1">
      <c r="A3272" s="71">
        <v>327094</v>
      </c>
      <c r="B3272" s="68" t="s">
        <v>1724</v>
      </c>
      <c r="C3272" s="88">
        <v>2411.3200000000002</v>
      </c>
      <c r="D3272" s="193">
        <f t="shared" si="50"/>
        <v>1808.49</v>
      </c>
    </row>
    <row r="3273" spans="1:4" s="22" customFormat="1" ht="18.75" customHeight="1">
      <c r="A3273" s="71">
        <v>327093</v>
      </c>
      <c r="B3273" s="68" t="s">
        <v>1725</v>
      </c>
      <c r="C3273" s="88">
        <v>2806.31</v>
      </c>
      <c r="D3273" s="193">
        <f t="shared" si="50"/>
        <v>2104.73</v>
      </c>
    </row>
    <row r="3274" spans="1:4" s="22" customFormat="1" ht="18.75" customHeight="1">
      <c r="A3274" s="71">
        <v>327095</v>
      </c>
      <c r="B3274" s="68" t="s">
        <v>1726</v>
      </c>
      <c r="C3274" s="88">
        <v>2411.3200000000002</v>
      </c>
      <c r="D3274" s="193">
        <f t="shared" si="50"/>
        <v>1808.49</v>
      </c>
    </row>
    <row r="3275" spans="1:4" s="22" customFormat="1" ht="18.75" customHeight="1">
      <c r="A3275" s="71">
        <v>327110</v>
      </c>
      <c r="B3275" s="68" t="s">
        <v>1727</v>
      </c>
      <c r="C3275" s="88">
        <v>3756.99</v>
      </c>
      <c r="D3275" s="193">
        <f t="shared" si="50"/>
        <v>2817.74</v>
      </c>
    </row>
    <row r="3276" spans="1:4" s="22" customFormat="1" ht="18.75" customHeight="1">
      <c r="A3276" s="71">
        <v>327112</v>
      </c>
      <c r="B3276" s="68" t="s">
        <v>1728</v>
      </c>
      <c r="C3276" s="88">
        <v>3578.09</v>
      </c>
      <c r="D3276" s="193">
        <f t="shared" si="50"/>
        <v>2683.57</v>
      </c>
    </row>
    <row r="3277" spans="1:4" s="22" customFormat="1" ht="18.75" customHeight="1">
      <c r="A3277" s="71">
        <v>327111</v>
      </c>
      <c r="B3277" s="68" t="s">
        <v>1729</v>
      </c>
      <c r="C3277" s="88">
        <v>3578.09</v>
      </c>
      <c r="D3277" s="193">
        <f t="shared" si="50"/>
        <v>2683.57</v>
      </c>
    </row>
    <row r="3278" spans="1:4" s="22" customFormat="1" ht="18.75" customHeight="1">
      <c r="A3278" s="71">
        <v>327115</v>
      </c>
      <c r="B3278" s="68" t="s">
        <v>1730</v>
      </c>
      <c r="C3278" s="88">
        <v>4083.18</v>
      </c>
      <c r="D3278" s="193">
        <f t="shared" ref="D3278:D3341" si="51">C3278/100*75</f>
        <v>3062.39</v>
      </c>
    </row>
    <row r="3279" spans="1:4" s="22" customFormat="1" ht="18.75" customHeight="1">
      <c r="A3279" s="71">
        <v>327123</v>
      </c>
      <c r="B3279" s="68" t="s">
        <v>1731</v>
      </c>
      <c r="C3279" s="88">
        <v>4083.18</v>
      </c>
      <c r="D3279" s="193">
        <f t="shared" si="51"/>
        <v>3062.39</v>
      </c>
    </row>
    <row r="3280" spans="1:4" s="22" customFormat="1" ht="18.75" customHeight="1">
      <c r="A3280" s="71">
        <v>327122</v>
      </c>
      <c r="B3280" s="68" t="s">
        <v>1732</v>
      </c>
      <c r="C3280" s="88">
        <v>4083.18</v>
      </c>
      <c r="D3280" s="193">
        <f t="shared" si="51"/>
        <v>3062.39</v>
      </c>
    </row>
    <row r="3281" spans="1:4" s="22" customFormat="1" ht="18.75" customHeight="1">
      <c r="A3281" s="71">
        <v>327124</v>
      </c>
      <c r="B3281" s="68" t="s">
        <v>1733</v>
      </c>
      <c r="C3281" s="88">
        <v>4083.18</v>
      </c>
      <c r="D3281" s="193">
        <f t="shared" si="51"/>
        <v>3062.39</v>
      </c>
    </row>
    <row r="3282" spans="1:4" s="22" customFormat="1" ht="18.75" customHeight="1">
      <c r="A3282" s="71">
        <v>327139</v>
      </c>
      <c r="B3282" s="68" t="s">
        <v>1734</v>
      </c>
      <c r="C3282" s="88">
        <v>4812.91</v>
      </c>
      <c r="D3282" s="193">
        <f t="shared" si="51"/>
        <v>3609.68</v>
      </c>
    </row>
    <row r="3283" spans="1:4" s="22" customFormat="1" ht="18.75" customHeight="1">
      <c r="A3283" s="71">
        <v>327143</v>
      </c>
      <c r="B3283" s="68" t="s">
        <v>1735</v>
      </c>
      <c r="C3283" s="88">
        <v>6482.01</v>
      </c>
      <c r="D3283" s="193">
        <f t="shared" si="51"/>
        <v>4861.51</v>
      </c>
    </row>
    <row r="3284" spans="1:4" s="22" customFormat="1" ht="18.75" customHeight="1">
      <c r="A3284" s="71">
        <v>327153</v>
      </c>
      <c r="B3284" s="68" t="s">
        <v>1736</v>
      </c>
      <c r="C3284" s="88">
        <v>6028.29</v>
      </c>
      <c r="D3284" s="193">
        <f t="shared" si="51"/>
        <v>4521.22</v>
      </c>
    </row>
    <row r="3285" spans="1:4" s="22" customFormat="1" ht="18.75" customHeight="1">
      <c r="A3285" s="71">
        <v>327163</v>
      </c>
      <c r="B3285" s="68" t="s">
        <v>1737</v>
      </c>
      <c r="C3285" s="88">
        <v>8847.9699999999993</v>
      </c>
      <c r="D3285" s="193">
        <f t="shared" si="51"/>
        <v>6635.98</v>
      </c>
    </row>
    <row r="3286" spans="1:4" s="22" customFormat="1" ht="18.75" customHeight="1">
      <c r="A3286" s="71">
        <v>327060</v>
      </c>
      <c r="B3286" s="68" t="s">
        <v>1738</v>
      </c>
      <c r="C3286" s="88">
        <v>10911.44</v>
      </c>
      <c r="D3286" s="193">
        <f t="shared" si="51"/>
        <v>8183.58</v>
      </c>
    </row>
    <row r="3287" spans="1:4" s="25" customFormat="1" ht="18.75" customHeight="1">
      <c r="A3287" s="160" t="s">
        <v>2007</v>
      </c>
      <c r="B3287" s="139"/>
      <c r="C3287" s="139"/>
      <c r="D3287" s="193">
        <f t="shared" si="51"/>
        <v>0</v>
      </c>
    </row>
    <row r="3288" spans="1:4" ht="18.75" customHeight="1">
      <c r="A3288" s="162" t="s">
        <v>2523</v>
      </c>
      <c r="B3288" s="129"/>
      <c r="C3288" s="129"/>
      <c r="D3288" s="193">
        <f t="shared" si="51"/>
        <v>0</v>
      </c>
    </row>
    <row r="3289" spans="1:4" s="22" customFormat="1" ht="18.75" customHeight="1">
      <c r="A3289" s="71">
        <v>673009</v>
      </c>
      <c r="B3289" s="68" t="s">
        <v>2082</v>
      </c>
      <c r="C3289" s="88">
        <v>4838.3999999999996</v>
      </c>
      <c r="D3289" s="193">
        <f t="shared" si="51"/>
        <v>3628.8</v>
      </c>
    </row>
    <row r="3290" spans="1:4" s="22" customFormat="1" ht="18.75" customHeight="1">
      <c r="A3290" s="71">
        <v>673010</v>
      </c>
      <c r="B3290" s="68" t="s">
        <v>2080</v>
      </c>
      <c r="C3290" s="88">
        <v>5632.71</v>
      </c>
      <c r="D3290" s="193">
        <f t="shared" si="51"/>
        <v>4224.53</v>
      </c>
    </row>
    <row r="3291" spans="1:4" s="22" customFormat="1" ht="18.75" customHeight="1">
      <c r="A3291" s="71">
        <v>673011</v>
      </c>
      <c r="B3291" s="68" t="s">
        <v>2079</v>
      </c>
      <c r="C3291" s="88">
        <v>6100.41</v>
      </c>
      <c r="D3291" s="193">
        <f t="shared" si="51"/>
        <v>4575.3100000000004</v>
      </c>
    </row>
    <row r="3292" spans="1:4" s="22" customFormat="1" ht="18.75" customHeight="1">
      <c r="A3292" s="71">
        <v>673012</v>
      </c>
      <c r="B3292" s="68" t="s">
        <v>2078</v>
      </c>
      <c r="C3292" s="88">
        <v>9003.4599999999991</v>
      </c>
      <c r="D3292" s="193">
        <f t="shared" si="51"/>
        <v>6752.6</v>
      </c>
    </row>
    <row r="3293" spans="1:4" s="22" customFormat="1" ht="18.75" customHeight="1">
      <c r="A3293" s="71">
        <v>673013</v>
      </c>
      <c r="B3293" s="68" t="s">
        <v>2077</v>
      </c>
      <c r="C3293" s="88">
        <v>11456.93</v>
      </c>
      <c r="D3293" s="193">
        <f t="shared" si="51"/>
        <v>8592.7000000000007</v>
      </c>
    </row>
    <row r="3294" spans="1:4" s="22" customFormat="1" ht="18.75" customHeight="1">
      <c r="A3294" s="71">
        <v>673014</v>
      </c>
      <c r="B3294" s="68" t="s">
        <v>2076</v>
      </c>
      <c r="C3294" s="88">
        <v>17988.77</v>
      </c>
      <c r="D3294" s="193">
        <f t="shared" si="51"/>
        <v>13491.58</v>
      </c>
    </row>
    <row r="3295" spans="1:4" s="22" customFormat="1" ht="18.75" customHeight="1">
      <c r="A3295" s="71">
        <v>673015</v>
      </c>
      <c r="B3295" s="68" t="s">
        <v>2075</v>
      </c>
      <c r="C3295" s="88">
        <v>25454.01</v>
      </c>
      <c r="D3295" s="193">
        <f t="shared" si="51"/>
        <v>19090.509999999998</v>
      </c>
    </row>
    <row r="3296" spans="1:4" s="22" customFormat="1" ht="18.75" customHeight="1">
      <c r="A3296" s="71">
        <v>673016</v>
      </c>
      <c r="B3296" s="68" t="s">
        <v>2074</v>
      </c>
      <c r="C3296" s="88">
        <v>28857.02</v>
      </c>
      <c r="D3296" s="193">
        <f t="shared" si="51"/>
        <v>21642.77</v>
      </c>
    </row>
    <row r="3297" spans="1:4" s="25" customFormat="1" ht="18.75" customHeight="1">
      <c r="A3297" s="159" t="s">
        <v>175</v>
      </c>
      <c r="B3297" s="135"/>
      <c r="C3297" s="135"/>
      <c r="D3297" s="193">
        <f t="shared" si="51"/>
        <v>0</v>
      </c>
    </row>
    <row r="3298" spans="1:4" s="25" customFormat="1" ht="18.75" customHeight="1">
      <c r="A3298" s="165" t="s">
        <v>111</v>
      </c>
      <c r="B3298" s="130"/>
      <c r="C3298" s="130"/>
      <c r="D3298" s="193">
        <f t="shared" si="51"/>
        <v>0</v>
      </c>
    </row>
    <row r="3299" spans="1:4" ht="18.75" customHeight="1">
      <c r="A3299" s="162" t="s">
        <v>2524</v>
      </c>
      <c r="B3299" s="129"/>
      <c r="C3299" s="129"/>
      <c r="D3299" s="193">
        <f t="shared" si="51"/>
        <v>0</v>
      </c>
    </row>
    <row r="3300" spans="1:4" s="22" customFormat="1" ht="18.75" customHeight="1">
      <c r="A3300" s="71">
        <v>393526</v>
      </c>
      <c r="B3300" s="68" t="s">
        <v>1739</v>
      </c>
      <c r="C3300" s="52">
        <v>2385.73</v>
      </c>
      <c r="D3300" s="193">
        <f t="shared" si="51"/>
        <v>1789.3</v>
      </c>
    </row>
    <row r="3301" spans="1:4" s="22" customFormat="1" ht="18.75" customHeight="1">
      <c r="A3301" s="71">
        <v>393527</v>
      </c>
      <c r="B3301" s="68" t="s">
        <v>1740</v>
      </c>
      <c r="C3301" s="52">
        <v>2385.73</v>
      </c>
      <c r="D3301" s="193">
        <f t="shared" si="51"/>
        <v>1789.3</v>
      </c>
    </row>
    <row r="3302" spans="1:4" s="22" customFormat="1" ht="18.75" customHeight="1">
      <c r="A3302" s="71">
        <v>393528</v>
      </c>
      <c r="B3302" s="68" t="s">
        <v>1741</v>
      </c>
      <c r="C3302" s="52">
        <v>2385.73</v>
      </c>
      <c r="D3302" s="193">
        <f t="shared" si="51"/>
        <v>1789.3</v>
      </c>
    </row>
    <row r="3303" spans="1:4" s="22" customFormat="1" ht="18.75" customHeight="1">
      <c r="A3303" s="71">
        <v>393529</v>
      </c>
      <c r="B3303" s="68" t="s">
        <v>1742</v>
      </c>
      <c r="C3303" s="52">
        <v>2385.73</v>
      </c>
      <c r="D3303" s="193">
        <f t="shared" si="51"/>
        <v>1789.3</v>
      </c>
    </row>
    <row r="3304" spans="1:4" s="22" customFormat="1" ht="18.75" customHeight="1">
      <c r="A3304" s="72">
        <v>393261</v>
      </c>
      <c r="B3304" s="79" t="s">
        <v>1743</v>
      </c>
      <c r="C3304" s="53">
        <v>4791.9799999999996</v>
      </c>
      <c r="D3304" s="193">
        <f t="shared" si="51"/>
        <v>3593.99</v>
      </c>
    </row>
    <row r="3305" spans="1:4" s="22" customFormat="1" ht="18.75" customHeight="1">
      <c r="A3305" s="71">
        <v>393262</v>
      </c>
      <c r="B3305" s="68" t="s">
        <v>1744</v>
      </c>
      <c r="C3305" s="52">
        <v>5491.04</v>
      </c>
      <c r="D3305" s="193">
        <f t="shared" si="51"/>
        <v>4118.28</v>
      </c>
    </row>
    <row r="3306" spans="1:4" s="22" customFormat="1" ht="18.75" customHeight="1">
      <c r="A3306" s="71">
        <v>393263</v>
      </c>
      <c r="B3306" s="68" t="s">
        <v>1745</v>
      </c>
      <c r="C3306" s="52">
        <v>7986.42</v>
      </c>
      <c r="D3306" s="193">
        <f t="shared" si="51"/>
        <v>5989.82</v>
      </c>
    </row>
    <row r="3307" spans="1:4" s="22" customFormat="1" ht="18.75" customHeight="1">
      <c r="A3307" s="71">
        <v>393264</v>
      </c>
      <c r="B3307" s="68" t="s">
        <v>1746</v>
      </c>
      <c r="C3307" s="52">
        <v>8186.35</v>
      </c>
      <c r="D3307" s="193">
        <f t="shared" si="51"/>
        <v>6139.76</v>
      </c>
    </row>
    <row r="3308" spans="1:4" s="22" customFormat="1" ht="18.75" customHeight="1">
      <c r="A3308" s="71">
        <v>393265</v>
      </c>
      <c r="B3308" s="68" t="s">
        <v>1747</v>
      </c>
      <c r="C3308" s="52">
        <v>11580.75</v>
      </c>
      <c r="D3308" s="193">
        <f t="shared" si="51"/>
        <v>8685.56</v>
      </c>
    </row>
    <row r="3309" spans="1:4" s="22" customFormat="1" ht="18.75" customHeight="1">
      <c r="A3309" s="71">
        <v>393266</v>
      </c>
      <c r="B3309" s="68" t="s">
        <v>1748</v>
      </c>
      <c r="C3309" s="52">
        <v>11780.22</v>
      </c>
      <c r="D3309" s="193">
        <f t="shared" si="51"/>
        <v>8835.17</v>
      </c>
    </row>
    <row r="3310" spans="1:4" s="22" customFormat="1" ht="18.75" customHeight="1">
      <c r="A3310" s="71">
        <v>393267</v>
      </c>
      <c r="B3310" s="68" t="s">
        <v>1749</v>
      </c>
      <c r="C3310" s="52">
        <v>16372.72</v>
      </c>
      <c r="D3310" s="193">
        <f t="shared" si="51"/>
        <v>12279.54</v>
      </c>
    </row>
    <row r="3311" spans="1:4" s="22" customFormat="1" ht="18.75" customHeight="1">
      <c r="A3311" s="71">
        <v>393268</v>
      </c>
      <c r="B3311" s="68" t="s">
        <v>1750</v>
      </c>
      <c r="C3311" s="52">
        <v>27314.13</v>
      </c>
      <c r="D3311" s="193">
        <f t="shared" si="51"/>
        <v>20485.599999999999</v>
      </c>
    </row>
    <row r="3312" spans="1:4" s="22" customFormat="1" ht="18.75" customHeight="1">
      <c r="A3312" s="71">
        <v>393269</v>
      </c>
      <c r="B3312" s="68" t="s">
        <v>1751</v>
      </c>
      <c r="C3312" s="52">
        <v>30728.75</v>
      </c>
      <c r="D3312" s="193">
        <f t="shared" si="51"/>
        <v>23046.560000000001</v>
      </c>
    </row>
    <row r="3313" spans="1:4" s="22" customFormat="1" ht="18.75" customHeight="1">
      <c r="A3313" s="71">
        <v>393270</v>
      </c>
      <c r="B3313" s="68" t="s">
        <v>1752</v>
      </c>
      <c r="C3313" s="52">
        <v>35281.1</v>
      </c>
      <c r="D3313" s="193">
        <f t="shared" si="51"/>
        <v>26460.83</v>
      </c>
    </row>
    <row r="3314" spans="1:4" s="22" customFormat="1" ht="18.75" customHeight="1">
      <c r="A3314" s="71">
        <v>393271</v>
      </c>
      <c r="B3314" s="68" t="s">
        <v>1753</v>
      </c>
      <c r="C3314" s="52">
        <v>100342.18</v>
      </c>
      <c r="D3314" s="193">
        <f t="shared" si="51"/>
        <v>75256.639999999999</v>
      </c>
    </row>
    <row r="3315" spans="1:4" s="22" customFormat="1" ht="18.75" customHeight="1">
      <c r="A3315" s="71">
        <v>393272</v>
      </c>
      <c r="B3315" s="68" t="s">
        <v>1754</v>
      </c>
      <c r="C3315" s="52">
        <v>102618.61</v>
      </c>
      <c r="D3315" s="193">
        <f t="shared" si="51"/>
        <v>76963.960000000006</v>
      </c>
    </row>
    <row r="3316" spans="1:4" s="22" customFormat="1" ht="18.75" customHeight="1">
      <c r="A3316" s="71">
        <v>393273</v>
      </c>
      <c r="B3316" s="68" t="s">
        <v>1755</v>
      </c>
      <c r="C3316" s="52">
        <v>116275.66</v>
      </c>
      <c r="D3316" s="193">
        <f t="shared" si="51"/>
        <v>87206.75</v>
      </c>
    </row>
    <row r="3317" spans="1:4" s="22" customFormat="1" ht="18.75" customHeight="1">
      <c r="A3317" s="71">
        <v>393475</v>
      </c>
      <c r="B3317" s="68" t="s">
        <v>1756</v>
      </c>
      <c r="C3317" s="52">
        <v>2748.36</v>
      </c>
      <c r="D3317" s="193">
        <f t="shared" si="51"/>
        <v>2061.27</v>
      </c>
    </row>
    <row r="3318" spans="1:4" s="22" customFormat="1" ht="18.75" customHeight="1">
      <c r="A3318" s="71">
        <v>393468</v>
      </c>
      <c r="B3318" s="68" t="s">
        <v>1757</v>
      </c>
      <c r="C3318" s="52">
        <v>2748.36</v>
      </c>
      <c r="D3318" s="193">
        <f t="shared" si="51"/>
        <v>2061.27</v>
      </c>
    </row>
    <row r="3319" spans="1:4" s="22" customFormat="1" ht="18.75" customHeight="1">
      <c r="A3319" s="71">
        <v>393470</v>
      </c>
      <c r="B3319" s="68" t="s">
        <v>1758</v>
      </c>
      <c r="C3319" s="52">
        <v>2748.36</v>
      </c>
      <c r="D3319" s="193">
        <f t="shared" si="51"/>
        <v>2061.27</v>
      </c>
    </row>
    <row r="3320" spans="1:4" s="22" customFormat="1" ht="18.75" customHeight="1">
      <c r="A3320" s="71">
        <v>393472</v>
      </c>
      <c r="B3320" s="68" t="s">
        <v>1759</v>
      </c>
      <c r="C3320" s="52">
        <v>2748.36</v>
      </c>
      <c r="D3320" s="193">
        <f t="shared" si="51"/>
        <v>2061.27</v>
      </c>
    </row>
    <row r="3321" spans="1:4" s="22" customFormat="1" ht="18.75" customHeight="1">
      <c r="A3321" s="71">
        <v>393274</v>
      </c>
      <c r="B3321" s="68" t="s">
        <v>1760</v>
      </c>
      <c r="C3321" s="52">
        <v>5191.3500000000004</v>
      </c>
      <c r="D3321" s="193">
        <f t="shared" si="51"/>
        <v>3893.51</v>
      </c>
    </row>
    <row r="3322" spans="1:4" s="22" customFormat="1" ht="18.75" customHeight="1">
      <c r="A3322" s="71">
        <v>393275</v>
      </c>
      <c r="B3322" s="68" t="s">
        <v>1761</v>
      </c>
      <c r="C3322" s="52">
        <v>5590.67</v>
      </c>
      <c r="D3322" s="193">
        <f t="shared" si="51"/>
        <v>4193</v>
      </c>
    </row>
    <row r="3323" spans="1:4" s="22" customFormat="1" ht="18.75" customHeight="1">
      <c r="A3323" s="71">
        <v>393276</v>
      </c>
      <c r="B3323" s="68" t="s">
        <v>1762</v>
      </c>
      <c r="C3323" s="52">
        <v>8385.7999999999993</v>
      </c>
      <c r="D3323" s="193">
        <f t="shared" si="51"/>
        <v>6289.35</v>
      </c>
    </row>
    <row r="3324" spans="1:4" s="22" customFormat="1" ht="18.75" customHeight="1">
      <c r="A3324" s="71">
        <v>393277</v>
      </c>
      <c r="B3324" s="68" t="s">
        <v>1763</v>
      </c>
      <c r="C3324" s="52">
        <v>8585.73</v>
      </c>
      <c r="D3324" s="193">
        <f t="shared" si="51"/>
        <v>6439.3</v>
      </c>
    </row>
    <row r="3325" spans="1:4" s="22" customFormat="1" ht="18.75" customHeight="1">
      <c r="A3325" s="71">
        <v>393278</v>
      </c>
      <c r="B3325" s="68" t="s">
        <v>1764</v>
      </c>
      <c r="C3325" s="52">
        <v>11980.09</v>
      </c>
      <c r="D3325" s="193">
        <f t="shared" si="51"/>
        <v>8985.07</v>
      </c>
    </row>
    <row r="3326" spans="1:4" s="22" customFormat="1" ht="18.75" customHeight="1">
      <c r="A3326" s="71">
        <v>393279</v>
      </c>
      <c r="B3326" s="68" t="s">
        <v>1765</v>
      </c>
      <c r="C3326" s="52">
        <v>12179.55</v>
      </c>
      <c r="D3326" s="193">
        <f t="shared" si="51"/>
        <v>9134.66</v>
      </c>
    </row>
    <row r="3327" spans="1:4" s="22" customFormat="1" ht="18.75" customHeight="1">
      <c r="A3327" s="71">
        <v>393280</v>
      </c>
      <c r="B3327" s="68" t="s">
        <v>1766</v>
      </c>
      <c r="C3327" s="52">
        <v>16772.07</v>
      </c>
      <c r="D3327" s="193">
        <f t="shared" si="51"/>
        <v>12579.05</v>
      </c>
    </row>
    <row r="3328" spans="1:4" s="22" customFormat="1" ht="18.75" customHeight="1">
      <c r="A3328" s="71">
        <v>393281</v>
      </c>
      <c r="B3328" s="68" t="s">
        <v>1767</v>
      </c>
      <c r="C3328" s="52">
        <v>30728.75</v>
      </c>
      <c r="D3328" s="193">
        <f t="shared" si="51"/>
        <v>23046.560000000001</v>
      </c>
    </row>
    <row r="3329" spans="1:4" s="22" customFormat="1" ht="18.75" customHeight="1">
      <c r="A3329" s="71">
        <v>393282</v>
      </c>
      <c r="B3329" s="68" t="s">
        <v>1768</v>
      </c>
      <c r="C3329" s="52">
        <v>33004.699999999997</v>
      </c>
      <c r="D3329" s="193">
        <f t="shared" si="51"/>
        <v>24753.53</v>
      </c>
    </row>
    <row r="3330" spans="1:4" s="22" customFormat="1" ht="18.75" customHeight="1">
      <c r="A3330" s="72">
        <v>393283</v>
      </c>
      <c r="B3330" s="79" t="s">
        <v>1769</v>
      </c>
      <c r="C3330" s="53">
        <v>39833.440000000002</v>
      </c>
      <c r="D3330" s="193">
        <f t="shared" si="51"/>
        <v>29875.08</v>
      </c>
    </row>
    <row r="3331" spans="1:4" s="22" customFormat="1" ht="18.75" customHeight="1">
      <c r="A3331" s="71">
        <v>393284</v>
      </c>
      <c r="B3331" s="68" t="s">
        <v>1770</v>
      </c>
      <c r="C3331" s="52">
        <v>102618.61</v>
      </c>
      <c r="D3331" s="193">
        <f t="shared" si="51"/>
        <v>76963.960000000006</v>
      </c>
    </row>
    <row r="3332" spans="1:4" s="22" customFormat="1" ht="18.75" customHeight="1">
      <c r="A3332" s="71">
        <v>393285</v>
      </c>
      <c r="B3332" s="68" t="s">
        <v>1771</v>
      </c>
      <c r="C3332" s="52">
        <v>104894.55</v>
      </c>
      <c r="D3332" s="193">
        <f t="shared" si="51"/>
        <v>78670.91</v>
      </c>
    </row>
    <row r="3333" spans="1:4" s="22" customFormat="1" ht="18.75" customHeight="1">
      <c r="A3333" s="71">
        <v>393286</v>
      </c>
      <c r="B3333" s="68" t="s">
        <v>1772</v>
      </c>
      <c r="C3333" s="52">
        <v>120828</v>
      </c>
      <c r="D3333" s="193">
        <f t="shared" si="51"/>
        <v>90621</v>
      </c>
    </row>
    <row r="3334" spans="1:4" s="22" customFormat="1" ht="18.75" customHeight="1">
      <c r="A3334" s="71">
        <v>393545</v>
      </c>
      <c r="B3334" s="68" t="s">
        <v>1773</v>
      </c>
      <c r="C3334" s="52">
        <v>6183.78</v>
      </c>
      <c r="D3334" s="193">
        <f t="shared" si="51"/>
        <v>4637.84</v>
      </c>
    </row>
    <row r="3335" spans="1:4" s="22" customFormat="1" ht="18.75" customHeight="1">
      <c r="A3335" s="71">
        <v>393351</v>
      </c>
      <c r="B3335" s="68" t="s">
        <v>1774</v>
      </c>
      <c r="C3335" s="52">
        <v>10782.02</v>
      </c>
      <c r="D3335" s="193">
        <f t="shared" si="51"/>
        <v>8086.52</v>
      </c>
    </row>
    <row r="3336" spans="1:4" s="22" customFormat="1" ht="18.75" customHeight="1">
      <c r="A3336" s="71">
        <v>393371</v>
      </c>
      <c r="B3336" s="68" t="s">
        <v>1775</v>
      </c>
      <c r="C3336" s="52">
        <v>10981.45</v>
      </c>
      <c r="D3336" s="193">
        <f t="shared" si="51"/>
        <v>8236.09</v>
      </c>
    </row>
    <row r="3337" spans="1:4" s="22" customFormat="1" ht="18.75" customHeight="1">
      <c r="A3337" s="72">
        <v>393372</v>
      </c>
      <c r="B3337" s="79" t="s">
        <v>1776</v>
      </c>
      <c r="C3337" s="53">
        <v>13377.68</v>
      </c>
      <c r="D3337" s="193">
        <f t="shared" si="51"/>
        <v>10033.26</v>
      </c>
    </row>
    <row r="3338" spans="1:4" s="22" customFormat="1" ht="18.75" customHeight="1">
      <c r="A3338" s="71">
        <v>393373</v>
      </c>
      <c r="B3338" s="68" t="s">
        <v>1777</v>
      </c>
      <c r="C3338" s="52">
        <v>13577.14</v>
      </c>
      <c r="D3338" s="193">
        <f t="shared" si="51"/>
        <v>10182.86</v>
      </c>
    </row>
    <row r="3339" spans="1:4" s="22" customFormat="1" ht="18.75" customHeight="1">
      <c r="A3339" s="71">
        <v>393374</v>
      </c>
      <c r="B3339" s="68" t="s">
        <v>1778</v>
      </c>
      <c r="C3339" s="52">
        <v>26355.96</v>
      </c>
      <c r="D3339" s="193">
        <f t="shared" si="51"/>
        <v>19766.97</v>
      </c>
    </row>
    <row r="3340" spans="1:4" s="22" customFormat="1" ht="18.75" customHeight="1">
      <c r="A3340" s="71">
        <v>393375</v>
      </c>
      <c r="B3340" s="68" t="s">
        <v>1779</v>
      </c>
      <c r="C3340" s="52">
        <v>27154.720000000001</v>
      </c>
      <c r="D3340" s="193">
        <f t="shared" si="51"/>
        <v>20366.04</v>
      </c>
    </row>
    <row r="3341" spans="1:4" s="22" customFormat="1" ht="18.75" customHeight="1">
      <c r="A3341" s="71">
        <v>393376</v>
      </c>
      <c r="B3341" s="68" t="s">
        <v>1780</v>
      </c>
      <c r="C3341" s="52">
        <v>32346.05</v>
      </c>
      <c r="D3341" s="193">
        <f t="shared" si="51"/>
        <v>24259.54</v>
      </c>
    </row>
    <row r="3342" spans="1:4" s="22" customFormat="1" ht="18.75" customHeight="1">
      <c r="A3342" s="71">
        <v>393377</v>
      </c>
      <c r="B3342" s="68" t="s">
        <v>1781</v>
      </c>
      <c r="C3342" s="52">
        <v>63733.41</v>
      </c>
      <c r="D3342" s="193">
        <f t="shared" ref="D3342:D3405" si="52">C3342/100*75</f>
        <v>47800.06</v>
      </c>
    </row>
    <row r="3343" spans="1:4" s="22" customFormat="1" ht="18.75" customHeight="1">
      <c r="A3343" s="71">
        <v>393378</v>
      </c>
      <c r="B3343" s="68" t="s">
        <v>1782</v>
      </c>
      <c r="C3343" s="52">
        <v>68285.789999999994</v>
      </c>
      <c r="D3343" s="193">
        <f t="shared" si="52"/>
        <v>51214.34</v>
      </c>
    </row>
    <row r="3344" spans="1:4" s="22" customFormat="1" ht="18.75" customHeight="1">
      <c r="A3344" s="71">
        <v>393379</v>
      </c>
      <c r="B3344" s="68" t="s">
        <v>1783</v>
      </c>
      <c r="C3344" s="52">
        <v>82132.78</v>
      </c>
      <c r="D3344" s="193">
        <f t="shared" si="52"/>
        <v>61599.59</v>
      </c>
    </row>
    <row r="3345" spans="1:4" s="22" customFormat="1" ht="18.75" customHeight="1">
      <c r="A3345" s="71">
        <v>393380</v>
      </c>
      <c r="B3345" s="68" t="s">
        <v>1784</v>
      </c>
      <c r="C3345" s="52">
        <v>202770.83</v>
      </c>
      <c r="D3345" s="193">
        <f t="shared" si="52"/>
        <v>152078.12</v>
      </c>
    </row>
    <row r="3346" spans="1:4" s="22" customFormat="1" ht="18.75" customHeight="1">
      <c r="A3346" s="71">
        <v>393381</v>
      </c>
      <c r="B3346" s="68" t="s">
        <v>1785</v>
      </c>
      <c r="C3346" s="52">
        <v>209599.61</v>
      </c>
      <c r="D3346" s="193">
        <f t="shared" si="52"/>
        <v>157199.71</v>
      </c>
    </row>
    <row r="3347" spans="1:4" s="22" customFormat="1" ht="18.75" customHeight="1">
      <c r="A3347" s="71">
        <v>393557</v>
      </c>
      <c r="B3347" s="68" t="s">
        <v>1786</v>
      </c>
      <c r="C3347" s="52">
        <v>6756.36</v>
      </c>
      <c r="D3347" s="193">
        <f t="shared" si="52"/>
        <v>5067.2700000000004</v>
      </c>
    </row>
    <row r="3348" spans="1:4" s="22" customFormat="1" ht="18.75" customHeight="1">
      <c r="A3348" s="71">
        <v>393388</v>
      </c>
      <c r="B3348" s="68" t="s">
        <v>1787</v>
      </c>
      <c r="C3348" s="52">
        <v>11980.09</v>
      </c>
      <c r="D3348" s="193">
        <f t="shared" si="52"/>
        <v>8985.07</v>
      </c>
    </row>
    <row r="3349" spans="1:4" s="22" customFormat="1" ht="18.75" customHeight="1">
      <c r="A3349" s="71">
        <v>393389</v>
      </c>
      <c r="B3349" s="68" t="s">
        <v>1788</v>
      </c>
      <c r="C3349" s="52">
        <v>12179.55</v>
      </c>
      <c r="D3349" s="193">
        <f t="shared" si="52"/>
        <v>9134.66</v>
      </c>
    </row>
    <row r="3350" spans="1:4" s="22" customFormat="1" ht="18.75" customHeight="1">
      <c r="A3350" s="71">
        <v>393390</v>
      </c>
      <c r="B3350" s="68" t="s">
        <v>1789</v>
      </c>
      <c r="C3350" s="52">
        <v>14575.78</v>
      </c>
      <c r="D3350" s="193">
        <f t="shared" si="52"/>
        <v>10931.84</v>
      </c>
    </row>
    <row r="3351" spans="1:4" s="22" customFormat="1" ht="18.75" customHeight="1">
      <c r="A3351" s="71">
        <v>393391</v>
      </c>
      <c r="B3351" s="68" t="s">
        <v>1790</v>
      </c>
      <c r="C3351" s="52">
        <v>14775.23</v>
      </c>
      <c r="D3351" s="193">
        <f t="shared" si="52"/>
        <v>11081.42</v>
      </c>
    </row>
    <row r="3352" spans="1:4" s="22" customFormat="1" ht="18.75" customHeight="1">
      <c r="A3352" s="71">
        <v>393392</v>
      </c>
      <c r="B3352" s="68" t="s">
        <v>1791</v>
      </c>
      <c r="C3352" s="52">
        <v>27554.09</v>
      </c>
      <c r="D3352" s="193">
        <f t="shared" si="52"/>
        <v>20665.57</v>
      </c>
    </row>
    <row r="3353" spans="1:4" s="22" customFormat="1" ht="18.75" customHeight="1">
      <c r="A3353" s="71">
        <v>393393</v>
      </c>
      <c r="B3353" s="68" t="s">
        <v>1792</v>
      </c>
      <c r="C3353" s="52">
        <v>28352.81</v>
      </c>
      <c r="D3353" s="193">
        <f t="shared" si="52"/>
        <v>21264.61</v>
      </c>
    </row>
    <row r="3354" spans="1:4" s="22" customFormat="1" ht="18.75" customHeight="1">
      <c r="A3354" s="71">
        <v>393394</v>
      </c>
      <c r="B3354" s="68" t="s">
        <v>1793</v>
      </c>
      <c r="C3354" s="52">
        <v>33544.160000000003</v>
      </c>
      <c r="D3354" s="193">
        <f t="shared" si="52"/>
        <v>25158.12</v>
      </c>
    </row>
    <row r="3355" spans="1:4" s="22" customFormat="1" ht="18.75" customHeight="1">
      <c r="A3355" s="71">
        <v>393395</v>
      </c>
      <c r="B3355" s="68" t="s">
        <v>1794</v>
      </c>
      <c r="C3355" s="52">
        <v>68285.789999999994</v>
      </c>
      <c r="D3355" s="193">
        <f t="shared" si="52"/>
        <v>51214.34</v>
      </c>
    </row>
    <row r="3356" spans="1:4" s="22" customFormat="1" ht="18.75" customHeight="1">
      <c r="A3356" s="71">
        <v>393396</v>
      </c>
      <c r="B3356" s="68" t="s">
        <v>1795</v>
      </c>
      <c r="C3356" s="52">
        <v>72838.14</v>
      </c>
      <c r="D3356" s="193">
        <f t="shared" si="52"/>
        <v>54628.61</v>
      </c>
    </row>
    <row r="3357" spans="1:4" s="22" customFormat="1" ht="18.75" customHeight="1">
      <c r="A3357" s="72">
        <v>393397</v>
      </c>
      <c r="B3357" s="79" t="s">
        <v>1796</v>
      </c>
      <c r="C3357" s="53">
        <v>86341.48</v>
      </c>
      <c r="D3357" s="193">
        <f t="shared" si="52"/>
        <v>64756.11</v>
      </c>
    </row>
    <row r="3358" spans="1:4" s="22" customFormat="1" ht="18.75" customHeight="1">
      <c r="A3358" s="71">
        <v>393398</v>
      </c>
      <c r="B3358" s="68" t="s">
        <v>1797</v>
      </c>
      <c r="C3358" s="52">
        <v>209599.61</v>
      </c>
      <c r="D3358" s="193">
        <f t="shared" si="52"/>
        <v>157199.71</v>
      </c>
    </row>
    <row r="3359" spans="1:4" s="22" customFormat="1" ht="18.75" customHeight="1">
      <c r="A3359" s="71">
        <v>393399</v>
      </c>
      <c r="B3359" s="68" t="s">
        <v>1798</v>
      </c>
      <c r="C3359" s="52">
        <v>211876</v>
      </c>
      <c r="D3359" s="193">
        <f t="shared" si="52"/>
        <v>158907</v>
      </c>
    </row>
    <row r="3360" spans="1:4" ht="18.75" customHeight="1">
      <c r="A3360" s="162" t="s">
        <v>2525</v>
      </c>
      <c r="B3360" s="129"/>
      <c r="C3360" s="129"/>
      <c r="D3360" s="193">
        <f t="shared" si="52"/>
        <v>0</v>
      </c>
    </row>
    <row r="3361" spans="1:4" s="22" customFormat="1" ht="18.75" customHeight="1">
      <c r="A3361" s="71">
        <v>393978</v>
      </c>
      <c r="B3361" s="68" t="s">
        <v>138</v>
      </c>
      <c r="C3361" s="52">
        <v>443.88</v>
      </c>
      <c r="D3361" s="193">
        <f t="shared" si="52"/>
        <v>332.91</v>
      </c>
    </row>
    <row r="3362" spans="1:4" s="22" customFormat="1" ht="18.75" customHeight="1">
      <c r="A3362" s="71">
        <v>393982</v>
      </c>
      <c r="B3362" s="68" t="s">
        <v>2104</v>
      </c>
      <c r="C3362" s="52">
        <v>1431.31</v>
      </c>
      <c r="D3362" s="193">
        <f t="shared" si="52"/>
        <v>1073.48</v>
      </c>
    </row>
    <row r="3363" spans="1:4" s="22" customFormat="1" ht="18.75" customHeight="1">
      <c r="A3363" s="71">
        <v>393986</v>
      </c>
      <c r="B3363" s="68" t="s">
        <v>2105</v>
      </c>
      <c r="C3363" s="52">
        <v>1133.25</v>
      </c>
      <c r="D3363" s="193">
        <f t="shared" si="52"/>
        <v>849.94</v>
      </c>
    </row>
    <row r="3364" spans="1:4" s="22" customFormat="1" ht="18.75" customHeight="1">
      <c r="A3364" s="71">
        <v>393980</v>
      </c>
      <c r="B3364" s="68" t="s">
        <v>2106</v>
      </c>
      <c r="C3364" s="52">
        <v>4839.1899999999996</v>
      </c>
      <c r="D3364" s="193">
        <f t="shared" si="52"/>
        <v>3629.39</v>
      </c>
    </row>
    <row r="3365" spans="1:4" s="22" customFormat="1" ht="18.75" customHeight="1">
      <c r="A3365" s="71">
        <v>393981</v>
      </c>
      <c r="B3365" s="68" t="s">
        <v>2107</v>
      </c>
      <c r="C3365" s="52">
        <v>5065.5200000000004</v>
      </c>
      <c r="D3365" s="193">
        <f t="shared" si="52"/>
        <v>3799.14</v>
      </c>
    </row>
    <row r="3366" spans="1:4" ht="18.75" customHeight="1">
      <c r="A3366" s="162" t="s">
        <v>2526</v>
      </c>
      <c r="B3366" s="129"/>
      <c r="C3366" s="129"/>
      <c r="D3366" s="193">
        <f t="shared" si="52"/>
        <v>0</v>
      </c>
    </row>
    <row r="3367" spans="1:4" s="22" customFormat="1" ht="18.75" customHeight="1">
      <c r="A3367" s="71">
        <v>420089</v>
      </c>
      <c r="B3367" s="68" t="s">
        <v>1799</v>
      </c>
      <c r="C3367" s="52">
        <v>27268.61</v>
      </c>
      <c r="D3367" s="193">
        <f t="shared" si="52"/>
        <v>20451.46</v>
      </c>
    </row>
    <row r="3368" spans="1:4" s="22" customFormat="1" ht="18.75" customHeight="1">
      <c r="A3368" s="71">
        <v>420091</v>
      </c>
      <c r="B3368" s="68" t="s">
        <v>1800</v>
      </c>
      <c r="C3368" s="52">
        <v>45851.67</v>
      </c>
      <c r="D3368" s="193">
        <f t="shared" si="52"/>
        <v>34388.75</v>
      </c>
    </row>
    <row r="3369" spans="1:4" s="22" customFormat="1" ht="18.75" customHeight="1">
      <c r="A3369" s="71">
        <v>420140</v>
      </c>
      <c r="B3369" s="68" t="s">
        <v>1801</v>
      </c>
      <c r="C3369" s="52">
        <v>55951.17</v>
      </c>
      <c r="D3369" s="193">
        <f t="shared" si="52"/>
        <v>41963.38</v>
      </c>
    </row>
    <row r="3370" spans="1:4" s="22" customFormat="1" ht="18.75" customHeight="1">
      <c r="A3370" s="71">
        <v>420092</v>
      </c>
      <c r="B3370" s="68" t="s">
        <v>1802</v>
      </c>
      <c r="C3370" s="52">
        <v>55951.17</v>
      </c>
      <c r="D3370" s="193">
        <f t="shared" si="52"/>
        <v>41963.38</v>
      </c>
    </row>
    <row r="3371" spans="1:4" s="22" customFormat="1" ht="18.75" customHeight="1">
      <c r="A3371" s="71">
        <v>420141</v>
      </c>
      <c r="B3371" s="68" t="s">
        <v>1803</v>
      </c>
      <c r="C3371" s="52">
        <v>89885.46</v>
      </c>
      <c r="D3371" s="193">
        <f t="shared" si="52"/>
        <v>67414.100000000006</v>
      </c>
    </row>
    <row r="3372" spans="1:4" s="22" customFormat="1" ht="18.75" customHeight="1">
      <c r="A3372" s="71">
        <v>420093</v>
      </c>
      <c r="B3372" s="68" t="s">
        <v>1804</v>
      </c>
      <c r="C3372" s="52">
        <v>89885.46</v>
      </c>
      <c r="D3372" s="193">
        <f t="shared" si="52"/>
        <v>67414.100000000006</v>
      </c>
    </row>
    <row r="3373" spans="1:4" s="22" customFormat="1" ht="18.75" customHeight="1">
      <c r="A3373" s="71">
        <v>420094</v>
      </c>
      <c r="B3373" s="68" t="s">
        <v>1805</v>
      </c>
      <c r="C3373" s="52">
        <v>102004.84</v>
      </c>
      <c r="D3373" s="193">
        <f t="shared" si="52"/>
        <v>76503.63</v>
      </c>
    </row>
    <row r="3374" spans="1:4" s="22" customFormat="1" ht="18.75" customHeight="1">
      <c r="A3374" s="71">
        <v>420142</v>
      </c>
      <c r="B3374" s="68" t="s">
        <v>1806</v>
      </c>
      <c r="C3374" s="52">
        <v>186133.59</v>
      </c>
      <c r="D3374" s="193">
        <f t="shared" si="52"/>
        <v>139600.19</v>
      </c>
    </row>
    <row r="3375" spans="1:4" s="22" customFormat="1" ht="18.75" customHeight="1">
      <c r="A3375" s="71">
        <v>420077</v>
      </c>
      <c r="B3375" s="68" t="s">
        <v>1807</v>
      </c>
      <c r="C3375" s="52">
        <v>186133.59</v>
      </c>
      <c r="D3375" s="193">
        <f t="shared" si="52"/>
        <v>139600.19</v>
      </c>
    </row>
    <row r="3376" spans="1:4" s="22" customFormat="1" ht="18.75" customHeight="1">
      <c r="A3376" s="71">
        <v>420078</v>
      </c>
      <c r="B3376" s="68" t="s">
        <v>1808</v>
      </c>
      <c r="C3376" s="52">
        <v>205322.6</v>
      </c>
      <c r="D3376" s="193">
        <f t="shared" si="52"/>
        <v>153991.95000000001</v>
      </c>
    </row>
    <row r="3377" spans="1:4" s="22" customFormat="1" ht="18.75" customHeight="1">
      <c r="A3377" s="71">
        <v>420074</v>
      </c>
      <c r="B3377" s="68" t="s">
        <v>1809</v>
      </c>
      <c r="C3377" s="52">
        <v>243700.66</v>
      </c>
      <c r="D3377" s="193">
        <f t="shared" si="52"/>
        <v>182775.5</v>
      </c>
    </row>
    <row r="3378" spans="1:4" s="22" customFormat="1" ht="18.75" customHeight="1">
      <c r="A3378" s="71">
        <v>420143</v>
      </c>
      <c r="B3378" s="68" t="s">
        <v>1810</v>
      </c>
      <c r="C3378" s="52">
        <v>378023.86</v>
      </c>
      <c r="D3378" s="193">
        <f t="shared" si="52"/>
        <v>283517.90000000002</v>
      </c>
    </row>
    <row r="3379" spans="1:4" s="22" customFormat="1" ht="18.75" customHeight="1">
      <c r="A3379" s="71">
        <v>420082</v>
      </c>
      <c r="B3379" s="68" t="s">
        <v>1811</v>
      </c>
      <c r="C3379" s="52">
        <v>378023.86</v>
      </c>
      <c r="D3379" s="193">
        <f t="shared" si="52"/>
        <v>283517.90000000002</v>
      </c>
    </row>
    <row r="3380" spans="1:4" s="22" customFormat="1" ht="18.75" customHeight="1">
      <c r="A3380" s="71">
        <v>420144</v>
      </c>
      <c r="B3380" s="68" t="s">
        <v>1812</v>
      </c>
      <c r="C3380" s="52">
        <v>496995.84000000003</v>
      </c>
      <c r="D3380" s="193">
        <f t="shared" si="52"/>
        <v>372746.88</v>
      </c>
    </row>
    <row r="3381" spans="1:4" ht="18.75" customHeight="1">
      <c r="A3381" s="162" t="s">
        <v>2527</v>
      </c>
      <c r="B3381" s="129"/>
      <c r="C3381" s="129"/>
      <c r="D3381" s="193">
        <f t="shared" si="52"/>
        <v>0</v>
      </c>
    </row>
    <row r="3382" spans="1:4" s="22" customFormat="1" ht="18.75" customHeight="1">
      <c r="A3382" s="71">
        <v>420126</v>
      </c>
      <c r="B3382" s="68" t="s">
        <v>1813</v>
      </c>
      <c r="C3382" s="52">
        <v>66050.649999999994</v>
      </c>
      <c r="D3382" s="193">
        <f t="shared" si="52"/>
        <v>49537.99</v>
      </c>
    </row>
    <row r="3383" spans="1:4" s="22" customFormat="1" ht="18.75" customHeight="1">
      <c r="A3383" s="71">
        <v>420125</v>
      </c>
      <c r="B3383" s="68" t="s">
        <v>1814</v>
      </c>
      <c r="C3383" s="52">
        <v>66050.649999999994</v>
      </c>
      <c r="D3383" s="193">
        <f t="shared" si="52"/>
        <v>49537.99</v>
      </c>
    </row>
    <row r="3384" spans="1:4" s="22" customFormat="1" ht="18.75" customHeight="1">
      <c r="A3384" s="71">
        <v>420124</v>
      </c>
      <c r="B3384" s="68" t="s">
        <v>1815</v>
      </c>
      <c r="C3384" s="52">
        <v>76134.58</v>
      </c>
      <c r="D3384" s="193">
        <f t="shared" si="52"/>
        <v>57100.94</v>
      </c>
    </row>
    <row r="3385" spans="1:4" s="22" customFormat="1" ht="18.75" customHeight="1">
      <c r="A3385" s="71">
        <v>420123</v>
      </c>
      <c r="B3385" s="68" t="s">
        <v>1816</v>
      </c>
      <c r="C3385" s="52">
        <v>76134.58</v>
      </c>
      <c r="D3385" s="193">
        <f t="shared" si="52"/>
        <v>57100.94</v>
      </c>
    </row>
    <row r="3386" spans="1:4" s="22" customFormat="1" ht="18.75" customHeight="1">
      <c r="A3386" s="71">
        <v>420122</v>
      </c>
      <c r="B3386" s="68" t="s">
        <v>1817</v>
      </c>
      <c r="C3386" s="52">
        <v>110084.42</v>
      </c>
      <c r="D3386" s="193">
        <f t="shared" si="52"/>
        <v>82563.320000000007</v>
      </c>
    </row>
    <row r="3387" spans="1:4" s="22" customFormat="1" ht="18.75" customHeight="1">
      <c r="A3387" s="71">
        <v>420121</v>
      </c>
      <c r="B3387" s="68" t="s">
        <v>1818</v>
      </c>
      <c r="C3387" s="52">
        <v>122203.8</v>
      </c>
      <c r="D3387" s="193">
        <f t="shared" si="52"/>
        <v>91652.85</v>
      </c>
    </row>
    <row r="3388" spans="1:4" s="22" customFormat="1" ht="18.75" customHeight="1">
      <c r="A3388" s="71">
        <v>420109</v>
      </c>
      <c r="B3388" s="68" t="s">
        <v>1819</v>
      </c>
      <c r="C3388" s="52">
        <v>66050.649999999994</v>
      </c>
      <c r="D3388" s="193">
        <f t="shared" si="52"/>
        <v>49537.99</v>
      </c>
    </row>
    <row r="3389" spans="1:4" s="22" customFormat="1" ht="18.75" customHeight="1">
      <c r="A3389" s="71">
        <v>420108</v>
      </c>
      <c r="B3389" s="68" t="s">
        <v>1820</v>
      </c>
      <c r="C3389" s="52">
        <v>66050.649999999994</v>
      </c>
      <c r="D3389" s="193">
        <f t="shared" si="52"/>
        <v>49537.99</v>
      </c>
    </row>
    <row r="3390" spans="1:4" s="22" customFormat="1" ht="18.75" customHeight="1">
      <c r="A3390" s="71">
        <v>420107</v>
      </c>
      <c r="B3390" s="68" t="s">
        <v>1821</v>
      </c>
      <c r="C3390" s="52">
        <v>76134.58</v>
      </c>
      <c r="D3390" s="193">
        <f t="shared" si="52"/>
        <v>57100.94</v>
      </c>
    </row>
    <row r="3391" spans="1:4" s="22" customFormat="1" ht="18.75" customHeight="1">
      <c r="A3391" s="71">
        <v>420106</v>
      </c>
      <c r="B3391" s="68" t="s">
        <v>1822</v>
      </c>
      <c r="C3391" s="52">
        <v>76134.58</v>
      </c>
      <c r="D3391" s="193">
        <f t="shared" si="52"/>
        <v>57100.94</v>
      </c>
    </row>
    <row r="3392" spans="1:4" s="22" customFormat="1" ht="18.75" customHeight="1">
      <c r="A3392" s="71">
        <v>420105</v>
      </c>
      <c r="B3392" s="68" t="s">
        <v>1823</v>
      </c>
      <c r="C3392" s="52">
        <v>110084.42</v>
      </c>
      <c r="D3392" s="193">
        <f t="shared" si="52"/>
        <v>82563.320000000007</v>
      </c>
    </row>
    <row r="3393" spans="1:4" s="22" customFormat="1" ht="18.75" customHeight="1">
      <c r="A3393" s="71">
        <v>420075</v>
      </c>
      <c r="B3393" s="68" t="s">
        <v>1824</v>
      </c>
      <c r="C3393" s="52">
        <v>122203.8</v>
      </c>
      <c r="D3393" s="193">
        <f t="shared" si="52"/>
        <v>91652.85</v>
      </c>
    </row>
    <row r="3394" spans="1:4" s="22" customFormat="1" ht="18.75" customHeight="1">
      <c r="A3394" s="71">
        <v>420114</v>
      </c>
      <c r="B3394" s="68" t="s">
        <v>1825</v>
      </c>
      <c r="C3394" s="52">
        <v>72192.649999999994</v>
      </c>
      <c r="D3394" s="193">
        <f t="shared" si="52"/>
        <v>54144.49</v>
      </c>
    </row>
    <row r="3395" spans="1:4" s="22" customFormat="1" ht="18.75" customHeight="1">
      <c r="A3395" s="71">
        <v>420113</v>
      </c>
      <c r="B3395" s="68" t="s">
        <v>1826</v>
      </c>
      <c r="C3395" s="52">
        <v>72211.360000000001</v>
      </c>
      <c r="D3395" s="193">
        <f t="shared" si="52"/>
        <v>54158.52</v>
      </c>
    </row>
    <row r="3396" spans="1:4" s="22" customFormat="1" ht="18.75" customHeight="1">
      <c r="A3396" s="71">
        <v>420112</v>
      </c>
      <c r="B3396" s="68" t="s">
        <v>1827</v>
      </c>
      <c r="C3396" s="52">
        <v>83152.45</v>
      </c>
      <c r="D3396" s="193">
        <f t="shared" si="52"/>
        <v>62364.34</v>
      </c>
    </row>
    <row r="3397" spans="1:4" s="22" customFormat="1" ht="18.75" customHeight="1">
      <c r="A3397" s="71">
        <v>420111</v>
      </c>
      <c r="B3397" s="68" t="s">
        <v>1828</v>
      </c>
      <c r="C3397" s="52">
        <v>83152.45</v>
      </c>
      <c r="D3397" s="193">
        <f t="shared" si="52"/>
        <v>62364.34</v>
      </c>
    </row>
    <row r="3398" spans="1:4" s="22" customFormat="1" ht="18.75" customHeight="1">
      <c r="A3398" s="71">
        <v>420110</v>
      </c>
      <c r="B3398" s="68" t="s">
        <v>1829</v>
      </c>
      <c r="C3398" s="52">
        <v>120352.24</v>
      </c>
      <c r="D3398" s="193">
        <f t="shared" si="52"/>
        <v>90264.18</v>
      </c>
    </row>
    <row r="3399" spans="1:4" s="22" customFormat="1" ht="18.75" customHeight="1">
      <c r="A3399" s="71">
        <v>420076</v>
      </c>
      <c r="B3399" s="68" t="s">
        <v>1830</v>
      </c>
      <c r="C3399" s="52">
        <v>133481.57999999999</v>
      </c>
      <c r="D3399" s="193">
        <f t="shared" si="52"/>
        <v>100111.19</v>
      </c>
    </row>
    <row r="3400" spans="1:4" ht="18.75" customHeight="1">
      <c r="A3400" s="162" t="s">
        <v>2528</v>
      </c>
      <c r="B3400" s="129"/>
      <c r="C3400" s="129"/>
      <c r="D3400" s="193">
        <f t="shared" si="52"/>
        <v>0</v>
      </c>
    </row>
    <row r="3401" spans="1:4" s="22" customFormat="1" ht="18.75" customHeight="1">
      <c r="A3401" s="71">
        <v>403038</v>
      </c>
      <c r="B3401" s="68" t="s">
        <v>1831</v>
      </c>
      <c r="C3401" s="88">
        <v>1583.05</v>
      </c>
      <c r="D3401" s="193">
        <f t="shared" si="52"/>
        <v>1187.29</v>
      </c>
    </row>
    <row r="3402" spans="1:4" s="22" customFormat="1" ht="18.75" customHeight="1">
      <c r="A3402" s="71">
        <v>403039</v>
      </c>
      <c r="B3402" s="68" t="s">
        <v>1832</v>
      </c>
      <c r="C3402" s="88">
        <v>1583.05</v>
      </c>
      <c r="D3402" s="193">
        <f t="shared" si="52"/>
        <v>1187.29</v>
      </c>
    </row>
    <row r="3403" spans="1:4" s="22" customFormat="1" ht="18.75" customHeight="1">
      <c r="A3403" s="71">
        <v>403040</v>
      </c>
      <c r="B3403" s="68" t="s">
        <v>1833</v>
      </c>
      <c r="C3403" s="88">
        <v>1583.05</v>
      </c>
      <c r="D3403" s="193">
        <f t="shared" si="52"/>
        <v>1187.29</v>
      </c>
    </row>
    <row r="3404" spans="1:4" s="22" customFormat="1" ht="18.75" customHeight="1">
      <c r="A3404" s="71">
        <v>403036</v>
      </c>
      <c r="B3404" s="68" t="s">
        <v>1834</v>
      </c>
      <c r="C3404" s="88">
        <v>1583.05</v>
      </c>
      <c r="D3404" s="193">
        <f t="shared" si="52"/>
        <v>1187.29</v>
      </c>
    </row>
    <row r="3405" spans="1:4" s="22" customFormat="1" ht="18.75" customHeight="1">
      <c r="A3405" s="71">
        <v>403021</v>
      </c>
      <c r="B3405" s="68" t="s">
        <v>1835</v>
      </c>
      <c r="C3405" s="88">
        <v>2587.6799999999998</v>
      </c>
      <c r="D3405" s="193">
        <f t="shared" si="52"/>
        <v>1940.76</v>
      </c>
    </row>
    <row r="3406" spans="1:4" s="22" customFormat="1" ht="18.75" customHeight="1">
      <c r="A3406" s="71">
        <v>403037</v>
      </c>
      <c r="B3406" s="68" t="s">
        <v>1836</v>
      </c>
      <c r="C3406" s="88">
        <v>2587.6799999999998</v>
      </c>
      <c r="D3406" s="193">
        <f t="shared" ref="D3406:D3469" si="53">C3406/100*75</f>
        <v>1940.76</v>
      </c>
    </row>
    <row r="3407" spans="1:4" s="22" customFormat="1" ht="18.75" customHeight="1">
      <c r="A3407" s="71">
        <v>403022</v>
      </c>
      <c r="B3407" s="68" t="s">
        <v>1837</v>
      </c>
      <c r="C3407" s="88">
        <v>2587.6799999999998</v>
      </c>
      <c r="D3407" s="193">
        <f t="shared" si="53"/>
        <v>1940.76</v>
      </c>
    </row>
    <row r="3408" spans="1:4" s="22" customFormat="1" ht="18.75" customHeight="1">
      <c r="A3408" s="71">
        <v>403023</v>
      </c>
      <c r="B3408" s="68" t="s">
        <v>1838</v>
      </c>
      <c r="C3408" s="88">
        <v>5322.24</v>
      </c>
      <c r="D3408" s="193">
        <f t="shared" si="53"/>
        <v>3991.68</v>
      </c>
    </row>
    <row r="3409" spans="1:4" s="22" customFormat="1" ht="18.75" customHeight="1">
      <c r="A3409" s="71">
        <v>403024</v>
      </c>
      <c r="B3409" s="68" t="s">
        <v>1839</v>
      </c>
      <c r="C3409" s="88">
        <v>7846.04</v>
      </c>
      <c r="D3409" s="193">
        <f t="shared" si="53"/>
        <v>5884.53</v>
      </c>
    </row>
    <row r="3410" spans="1:4" s="22" customFormat="1" ht="18.75" customHeight="1">
      <c r="A3410" s="71">
        <v>403025</v>
      </c>
      <c r="B3410" s="68" t="s">
        <v>1840</v>
      </c>
      <c r="C3410" s="88">
        <v>9486.89</v>
      </c>
      <c r="D3410" s="193">
        <f t="shared" si="53"/>
        <v>7115.17</v>
      </c>
    </row>
    <row r="3411" spans="1:4" s="22" customFormat="1" ht="18.75" customHeight="1">
      <c r="A3411" s="71">
        <v>403017</v>
      </c>
      <c r="B3411" s="68" t="s">
        <v>1841</v>
      </c>
      <c r="C3411" s="88">
        <v>2634.51</v>
      </c>
      <c r="D3411" s="193">
        <f t="shared" si="53"/>
        <v>1975.88</v>
      </c>
    </row>
    <row r="3412" spans="1:4" s="22" customFormat="1" ht="18.75" customHeight="1">
      <c r="A3412" s="71">
        <v>403018</v>
      </c>
      <c r="B3412" s="68" t="s">
        <v>1842</v>
      </c>
      <c r="C3412" s="88">
        <v>2634.51</v>
      </c>
      <c r="D3412" s="193">
        <f t="shared" si="53"/>
        <v>1975.88</v>
      </c>
    </row>
    <row r="3413" spans="1:4" s="22" customFormat="1" ht="18.75" customHeight="1">
      <c r="A3413" s="71">
        <v>403016</v>
      </c>
      <c r="B3413" s="68" t="s">
        <v>1843</v>
      </c>
      <c r="C3413" s="88">
        <v>5488.56</v>
      </c>
      <c r="D3413" s="193">
        <f t="shared" si="53"/>
        <v>4116.42</v>
      </c>
    </row>
    <row r="3414" spans="1:4" s="22" customFormat="1" ht="18.75" customHeight="1">
      <c r="A3414" s="71">
        <v>403019</v>
      </c>
      <c r="B3414" s="68" t="s">
        <v>1844</v>
      </c>
      <c r="C3414" s="88">
        <v>8068.19</v>
      </c>
      <c r="D3414" s="193">
        <f t="shared" si="53"/>
        <v>6051.14</v>
      </c>
    </row>
    <row r="3415" spans="1:4" s="22" customFormat="1" ht="18.75" customHeight="1">
      <c r="A3415" s="71">
        <v>403020</v>
      </c>
      <c r="B3415" s="68" t="s">
        <v>1845</v>
      </c>
      <c r="C3415" s="88">
        <v>9639.91</v>
      </c>
      <c r="D3415" s="193">
        <f t="shared" si="53"/>
        <v>7229.93</v>
      </c>
    </row>
    <row r="3416" spans="1:4" s="25" customFormat="1" ht="18.75" customHeight="1">
      <c r="A3416" s="159" t="s">
        <v>176</v>
      </c>
      <c r="B3416" s="135"/>
      <c r="C3416" s="135"/>
      <c r="D3416" s="193">
        <f t="shared" si="53"/>
        <v>0</v>
      </c>
    </row>
    <row r="3417" spans="1:4" s="25" customFormat="1" ht="18.75" customHeight="1">
      <c r="A3417" s="165" t="s">
        <v>112</v>
      </c>
      <c r="B3417" s="130"/>
      <c r="C3417" s="130"/>
      <c r="D3417" s="193">
        <f t="shared" si="53"/>
        <v>0</v>
      </c>
    </row>
    <row r="3418" spans="1:4" ht="18.75" customHeight="1">
      <c r="A3418" s="162" t="s">
        <v>2529</v>
      </c>
      <c r="B3418" s="129"/>
      <c r="C3418" s="129"/>
      <c r="D3418" s="193">
        <f t="shared" si="53"/>
        <v>0</v>
      </c>
    </row>
    <row r="3419" spans="1:4" s="22" customFormat="1" ht="18.75" customHeight="1">
      <c r="A3419" s="71">
        <v>831009</v>
      </c>
      <c r="B3419" s="68" t="s">
        <v>168</v>
      </c>
      <c r="C3419" s="88">
        <v>12263.99</v>
      </c>
      <c r="D3419" s="193">
        <f t="shared" si="53"/>
        <v>9197.99</v>
      </c>
    </row>
    <row r="3420" spans="1:4" s="22" customFormat="1" ht="18.75" customHeight="1">
      <c r="A3420" s="71">
        <v>831010</v>
      </c>
      <c r="B3420" s="68" t="s">
        <v>169</v>
      </c>
      <c r="C3420" s="88">
        <v>12263.99</v>
      </c>
      <c r="D3420" s="193">
        <f t="shared" si="53"/>
        <v>9197.99</v>
      </c>
    </row>
    <row r="3421" spans="1:4" s="22" customFormat="1" ht="18.75" customHeight="1">
      <c r="A3421" s="71">
        <v>831011</v>
      </c>
      <c r="B3421" s="68" t="s">
        <v>170</v>
      </c>
      <c r="C3421" s="88">
        <v>12304.55</v>
      </c>
      <c r="D3421" s="193">
        <f t="shared" si="53"/>
        <v>9228.41</v>
      </c>
    </row>
    <row r="3422" spans="1:4" s="22" customFormat="1" ht="18.75" customHeight="1">
      <c r="A3422" s="71">
        <v>831016</v>
      </c>
      <c r="B3422" s="68" t="s">
        <v>171</v>
      </c>
      <c r="C3422" s="88">
        <v>14861.28</v>
      </c>
      <c r="D3422" s="193">
        <f t="shared" si="53"/>
        <v>11145.96</v>
      </c>
    </row>
    <row r="3423" spans="1:4" s="22" customFormat="1" ht="18.75" customHeight="1">
      <c r="A3423" s="71">
        <v>831017</v>
      </c>
      <c r="B3423" s="68" t="s">
        <v>172</v>
      </c>
      <c r="C3423" s="88">
        <v>14990.52</v>
      </c>
      <c r="D3423" s="193">
        <f t="shared" si="53"/>
        <v>11242.89</v>
      </c>
    </row>
    <row r="3424" spans="1:4" ht="18.75" customHeight="1">
      <c r="A3424" s="162" t="s">
        <v>2530</v>
      </c>
      <c r="B3424" s="129"/>
      <c r="C3424" s="129"/>
      <c r="D3424" s="193">
        <f t="shared" si="53"/>
        <v>0</v>
      </c>
    </row>
    <row r="3425" spans="1:4" s="22" customFormat="1" ht="18.75" customHeight="1">
      <c r="A3425" s="71">
        <v>639160</v>
      </c>
      <c r="B3425" s="68" t="s">
        <v>142</v>
      </c>
      <c r="C3425" s="88">
        <v>16734.47</v>
      </c>
      <c r="D3425" s="193">
        <f t="shared" si="53"/>
        <v>12550.85</v>
      </c>
    </row>
    <row r="3426" spans="1:4" s="22" customFormat="1" ht="18.75" customHeight="1">
      <c r="A3426" s="71">
        <v>639161</v>
      </c>
      <c r="B3426" s="68" t="s">
        <v>144</v>
      </c>
      <c r="C3426" s="88">
        <v>20504.04</v>
      </c>
      <c r="D3426" s="193">
        <f t="shared" si="53"/>
        <v>15378.03</v>
      </c>
    </row>
    <row r="3427" spans="1:4" s="22" customFormat="1" ht="18.75" customHeight="1">
      <c r="A3427" s="71">
        <v>639013</v>
      </c>
      <c r="B3427" s="68" t="s">
        <v>140</v>
      </c>
      <c r="C3427" s="88">
        <v>16372.03</v>
      </c>
      <c r="D3427" s="193">
        <f t="shared" si="53"/>
        <v>12279.02</v>
      </c>
    </row>
    <row r="3428" spans="1:4" s="22" customFormat="1" ht="18.75" customHeight="1">
      <c r="A3428" s="71">
        <v>639029</v>
      </c>
      <c r="B3428" s="68" t="s">
        <v>141</v>
      </c>
      <c r="C3428" s="88">
        <v>16387.580000000002</v>
      </c>
      <c r="D3428" s="193">
        <f t="shared" si="53"/>
        <v>12290.69</v>
      </c>
    </row>
    <row r="3429" spans="1:4" s="22" customFormat="1" ht="18.75" customHeight="1">
      <c r="A3429" s="71">
        <v>639041</v>
      </c>
      <c r="B3429" s="68" t="s">
        <v>143</v>
      </c>
      <c r="C3429" s="88">
        <v>17541.060000000001</v>
      </c>
      <c r="D3429" s="193">
        <f t="shared" si="53"/>
        <v>13155.8</v>
      </c>
    </row>
    <row r="3430" spans="1:4" s="22" customFormat="1" ht="18.75" customHeight="1">
      <c r="A3430" s="71">
        <v>639051</v>
      </c>
      <c r="B3430" s="68" t="s">
        <v>145</v>
      </c>
      <c r="C3430" s="88">
        <v>19049.97</v>
      </c>
      <c r="D3430" s="193">
        <f t="shared" si="53"/>
        <v>14287.48</v>
      </c>
    </row>
    <row r="3431" spans="1:4" s="22" customFormat="1" ht="18.75" customHeight="1">
      <c r="A3431" s="71">
        <v>639055</v>
      </c>
      <c r="B3431" s="68" t="s">
        <v>146</v>
      </c>
      <c r="C3431" s="88">
        <v>20452.97</v>
      </c>
      <c r="D3431" s="193">
        <f t="shared" si="53"/>
        <v>15339.73</v>
      </c>
    </row>
    <row r="3432" spans="1:4" s="22" customFormat="1" ht="18.75" customHeight="1">
      <c r="A3432" s="71">
        <v>639015</v>
      </c>
      <c r="B3432" s="68" t="s">
        <v>147</v>
      </c>
      <c r="C3432" s="88">
        <v>31135.31</v>
      </c>
      <c r="D3432" s="193">
        <f t="shared" si="53"/>
        <v>23351.48</v>
      </c>
    </row>
    <row r="3433" spans="1:4" s="22" customFormat="1" ht="18.75" customHeight="1">
      <c r="A3433" s="71">
        <v>639021</v>
      </c>
      <c r="B3433" s="68" t="s">
        <v>148</v>
      </c>
      <c r="C3433" s="88">
        <v>37118.239999999998</v>
      </c>
      <c r="D3433" s="193">
        <f t="shared" si="53"/>
        <v>27838.68</v>
      </c>
    </row>
    <row r="3434" spans="1:4" s="22" customFormat="1" ht="18.75" customHeight="1">
      <c r="A3434" s="71">
        <v>639025</v>
      </c>
      <c r="B3434" s="68" t="s">
        <v>149</v>
      </c>
      <c r="C3434" s="88">
        <v>37865.53</v>
      </c>
      <c r="D3434" s="193">
        <f t="shared" si="53"/>
        <v>28399.15</v>
      </c>
    </row>
    <row r="3435" spans="1:4" s="22" customFormat="1" ht="18.75" customHeight="1">
      <c r="A3435" s="71">
        <v>639033</v>
      </c>
      <c r="B3435" s="68" t="s">
        <v>150</v>
      </c>
      <c r="C3435" s="88">
        <v>67036.73</v>
      </c>
      <c r="D3435" s="193">
        <f t="shared" si="53"/>
        <v>50277.55</v>
      </c>
    </row>
    <row r="3436" spans="1:4" s="22" customFormat="1" ht="18.75" customHeight="1">
      <c r="A3436" s="71">
        <v>639043</v>
      </c>
      <c r="B3436" s="68" t="s">
        <v>151</v>
      </c>
      <c r="C3436" s="88">
        <v>79602.31</v>
      </c>
      <c r="D3436" s="193">
        <f t="shared" si="53"/>
        <v>59701.73</v>
      </c>
    </row>
    <row r="3437" spans="1:4" s="22" customFormat="1" ht="18.75" customHeight="1">
      <c r="A3437" s="71">
        <v>639047</v>
      </c>
      <c r="B3437" s="68" t="s">
        <v>152</v>
      </c>
      <c r="C3437" s="88">
        <v>81300.45</v>
      </c>
      <c r="D3437" s="193">
        <f t="shared" si="53"/>
        <v>60975.34</v>
      </c>
    </row>
    <row r="3438" spans="1:4" s="22" customFormat="1" ht="18.75" customHeight="1">
      <c r="A3438" s="71">
        <v>639049</v>
      </c>
      <c r="B3438" s="68" t="s">
        <v>153</v>
      </c>
      <c r="C3438" s="88">
        <v>130932.11</v>
      </c>
      <c r="D3438" s="193">
        <f t="shared" si="53"/>
        <v>98199.08</v>
      </c>
    </row>
    <row r="3439" spans="1:4" s="22" customFormat="1" ht="18.75" customHeight="1">
      <c r="A3439" s="71">
        <v>639053</v>
      </c>
      <c r="B3439" s="68" t="s">
        <v>154</v>
      </c>
      <c r="C3439" s="88">
        <v>141976.1</v>
      </c>
      <c r="D3439" s="193">
        <f t="shared" si="53"/>
        <v>106482.08</v>
      </c>
    </row>
    <row r="3440" spans="1:4" s="22" customFormat="1" ht="18.75" customHeight="1">
      <c r="A3440" s="71">
        <v>639057</v>
      </c>
      <c r="B3440" s="68" t="s">
        <v>155</v>
      </c>
      <c r="C3440" s="88">
        <v>188690.71</v>
      </c>
      <c r="D3440" s="193">
        <f t="shared" si="53"/>
        <v>141518.03</v>
      </c>
    </row>
    <row r="3441" spans="1:4" s="22" customFormat="1" ht="18.75" customHeight="1">
      <c r="A3441" s="71">
        <v>639059</v>
      </c>
      <c r="B3441" s="68" t="s">
        <v>156</v>
      </c>
      <c r="C3441" s="88">
        <v>223117.18</v>
      </c>
      <c r="D3441" s="193">
        <f t="shared" si="53"/>
        <v>167337.89000000001</v>
      </c>
    </row>
    <row r="3442" spans="1:4" s="22" customFormat="1" ht="18.75" customHeight="1">
      <c r="A3442" s="71">
        <v>639017</v>
      </c>
      <c r="B3442" s="68" t="s">
        <v>157</v>
      </c>
      <c r="C3442" s="88">
        <v>376293.87</v>
      </c>
      <c r="D3442" s="193">
        <f t="shared" si="53"/>
        <v>282220.40000000002</v>
      </c>
    </row>
    <row r="3443" spans="1:4" s="22" customFormat="1" ht="18.75" customHeight="1">
      <c r="A3443" s="71">
        <v>639019</v>
      </c>
      <c r="B3443" s="68" t="s">
        <v>158</v>
      </c>
      <c r="C3443" s="88">
        <v>417990.27</v>
      </c>
      <c r="D3443" s="193">
        <f t="shared" si="53"/>
        <v>313492.7</v>
      </c>
    </row>
    <row r="3444" spans="1:4" s="22" customFormat="1" ht="18.75" customHeight="1">
      <c r="A3444" s="71">
        <v>639023</v>
      </c>
      <c r="B3444" s="68" t="s">
        <v>159</v>
      </c>
      <c r="C3444" s="88">
        <v>552328.48</v>
      </c>
      <c r="D3444" s="193">
        <f t="shared" si="53"/>
        <v>414246.36</v>
      </c>
    </row>
    <row r="3445" spans="1:4" s="22" customFormat="1" ht="18.75" customHeight="1">
      <c r="A3445" s="71">
        <v>639027</v>
      </c>
      <c r="B3445" s="68" t="s">
        <v>160</v>
      </c>
      <c r="C3445" s="88">
        <v>583826</v>
      </c>
      <c r="D3445" s="193">
        <f t="shared" si="53"/>
        <v>437869.5</v>
      </c>
    </row>
    <row r="3446" spans="1:4" s="22" customFormat="1" ht="18.75" customHeight="1">
      <c r="A3446" s="71">
        <v>639031</v>
      </c>
      <c r="B3446" s="68" t="s">
        <v>161</v>
      </c>
      <c r="C3446" s="88">
        <v>591668.18999999994</v>
      </c>
      <c r="D3446" s="193">
        <f t="shared" si="53"/>
        <v>443751.14</v>
      </c>
    </row>
    <row r="3447" spans="1:4" s="22" customFormat="1" ht="18.75" customHeight="1">
      <c r="A3447" s="71">
        <v>639035</v>
      </c>
      <c r="B3447" s="68" t="s">
        <v>162</v>
      </c>
      <c r="C3447" s="88">
        <v>804045.51</v>
      </c>
      <c r="D3447" s="193">
        <f t="shared" si="53"/>
        <v>603034.13</v>
      </c>
    </row>
    <row r="3448" spans="1:4" s="22" customFormat="1" ht="18.75" customHeight="1">
      <c r="A3448" s="71">
        <v>639037</v>
      </c>
      <c r="B3448" s="68" t="s">
        <v>163</v>
      </c>
      <c r="C3448" s="88">
        <v>873919.74</v>
      </c>
      <c r="D3448" s="193">
        <f t="shared" si="53"/>
        <v>655439.81000000006</v>
      </c>
    </row>
    <row r="3449" spans="1:4" s="22" customFormat="1" ht="18.75" customHeight="1">
      <c r="A3449" s="71">
        <v>639039</v>
      </c>
      <c r="B3449" s="68" t="s">
        <v>164</v>
      </c>
      <c r="C3449" s="88">
        <v>894803.44</v>
      </c>
      <c r="D3449" s="193">
        <f t="shared" si="53"/>
        <v>671102.58</v>
      </c>
    </row>
    <row r="3450" spans="1:4" s="22" customFormat="1" ht="18.75" customHeight="1">
      <c r="A3450" s="71">
        <v>639045</v>
      </c>
      <c r="B3450" s="68" t="s">
        <v>165</v>
      </c>
      <c r="C3450" s="88">
        <v>1235713.78</v>
      </c>
      <c r="D3450" s="193">
        <f t="shared" si="53"/>
        <v>926785.34</v>
      </c>
    </row>
    <row r="3451" spans="1:4" ht="18.75" customHeight="1">
      <c r="A3451" s="162" t="s">
        <v>2531</v>
      </c>
      <c r="B3451" s="129"/>
      <c r="C3451" s="129"/>
      <c r="D3451" s="193">
        <f t="shared" si="53"/>
        <v>0</v>
      </c>
    </row>
    <row r="3452" spans="1:4" ht="18.75" customHeight="1">
      <c r="A3452" s="76">
        <v>639999</v>
      </c>
      <c r="B3452" s="90" t="s">
        <v>2670</v>
      </c>
      <c r="C3452" s="88">
        <v>966.31</v>
      </c>
      <c r="D3452" s="193">
        <f t="shared" si="53"/>
        <v>724.73</v>
      </c>
    </row>
    <row r="3453" spans="1:4" s="25" customFormat="1" ht="18.75" customHeight="1">
      <c r="A3453" s="163" t="s">
        <v>113</v>
      </c>
      <c r="B3453" s="133"/>
      <c r="C3453" s="133"/>
      <c r="D3453" s="193">
        <f t="shared" si="53"/>
        <v>0</v>
      </c>
    </row>
    <row r="3454" spans="1:4" ht="18.75" customHeight="1">
      <c r="A3454" s="161" t="s">
        <v>2532</v>
      </c>
      <c r="B3454" s="134"/>
      <c r="C3454" s="134"/>
      <c r="D3454" s="193">
        <f t="shared" si="53"/>
        <v>0</v>
      </c>
    </row>
    <row r="3455" spans="1:4" s="22" customFormat="1" ht="18.75" customHeight="1">
      <c r="A3455" s="71">
        <v>489019</v>
      </c>
      <c r="B3455" s="68" t="s">
        <v>2758</v>
      </c>
      <c r="C3455" s="88">
        <v>22914.880000000001</v>
      </c>
      <c r="D3455" s="193">
        <f t="shared" si="53"/>
        <v>17186.16</v>
      </c>
    </row>
    <row r="3456" spans="1:4" s="22" customFormat="1" ht="18.75" customHeight="1">
      <c r="A3456" s="71">
        <v>489020</v>
      </c>
      <c r="B3456" s="68" t="s">
        <v>2759</v>
      </c>
      <c r="C3456" s="88">
        <v>22914.880000000001</v>
      </c>
      <c r="D3456" s="193">
        <f t="shared" si="53"/>
        <v>17186.16</v>
      </c>
    </row>
    <row r="3457" spans="1:4" s="22" customFormat="1" ht="18.75" customHeight="1">
      <c r="A3457" s="71">
        <v>489021</v>
      </c>
      <c r="B3457" s="68" t="s">
        <v>2760</v>
      </c>
      <c r="C3457" s="88">
        <v>24006.06</v>
      </c>
      <c r="D3457" s="193">
        <f t="shared" si="53"/>
        <v>18004.55</v>
      </c>
    </row>
    <row r="3458" spans="1:4" s="22" customFormat="1" ht="18.75" customHeight="1">
      <c r="A3458" s="71">
        <v>489022</v>
      </c>
      <c r="B3458" s="68" t="s">
        <v>2761</v>
      </c>
      <c r="C3458" s="88">
        <v>25023.01</v>
      </c>
      <c r="D3458" s="193">
        <f t="shared" si="53"/>
        <v>18767.259999999998</v>
      </c>
    </row>
    <row r="3459" spans="1:4" s="22" customFormat="1" ht="18.75" customHeight="1">
      <c r="A3459" s="71">
        <v>489023</v>
      </c>
      <c r="B3459" s="68" t="s">
        <v>2762</v>
      </c>
      <c r="C3459" s="88">
        <v>26039.96</v>
      </c>
      <c r="D3459" s="193">
        <f t="shared" si="53"/>
        <v>19529.97</v>
      </c>
    </row>
    <row r="3460" spans="1:4" s="22" customFormat="1" ht="18.75" customHeight="1">
      <c r="A3460" s="71">
        <v>489024</v>
      </c>
      <c r="B3460" s="68" t="s">
        <v>2763</v>
      </c>
      <c r="C3460" s="88">
        <v>27056.91</v>
      </c>
      <c r="D3460" s="193">
        <f t="shared" si="53"/>
        <v>20292.68</v>
      </c>
    </row>
    <row r="3461" spans="1:4" s="22" customFormat="1" ht="18.75" customHeight="1">
      <c r="A3461" s="71">
        <v>489025</v>
      </c>
      <c r="B3461" s="68" t="s">
        <v>2764</v>
      </c>
      <c r="C3461" s="88">
        <v>32487.040000000001</v>
      </c>
      <c r="D3461" s="193">
        <f t="shared" si="53"/>
        <v>24365.279999999999</v>
      </c>
    </row>
    <row r="3462" spans="1:4" s="22" customFormat="1" ht="18.75" customHeight="1">
      <c r="A3462" s="71">
        <v>489026</v>
      </c>
      <c r="B3462" s="68" t="s">
        <v>2765</v>
      </c>
      <c r="C3462" s="88">
        <v>33659</v>
      </c>
      <c r="D3462" s="193">
        <f t="shared" si="53"/>
        <v>25244.25</v>
      </c>
    </row>
    <row r="3463" spans="1:4" s="22" customFormat="1" ht="18.75" customHeight="1">
      <c r="A3463" s="71">
        <v>489027</v>
      </c>
      <c r="B3463" s="68" t="s">
        <v>2766</v>
      </c>
      <c r="C3463" s="88">
        <v>47353.26</v>
      </c>
      <c r="D3463" s="193">
        <f t="shared" si="53"/>
        <v>35514.949999999997</v>
      </c>
    </row>
    <row r="3464" spans="1:4" s="22" customFormat="1" ht="18.75" customHeight="1">
      <c r="A3464" s="71">
        <v>489028</v>
      </c>
      <c r="B3464" s="68" t="s">
        <v>2767</v>
      </c>
      <c r="C3464" s="88">
        <v>52339.44</v>
      </c>
      <c r="D3464" s="193">
        <f t="shared" si="53"/>
        <v>39254.58</v>
      </c>
    </row>
    <row r="3465" spans="1:4" s="22" customFormat="1" ht="18.75" customHeight="1">
      <c r="A3465" s="71">
        <v>489029</v>
      </c>
      <c r="B3465" s="68" t="s">
        <v>2768</v>
      </c>
      <c r="C3465" s="88">
        <v>58327.55</v>
      </c>
      <c r="D3465" s="193">
        <f t="shared" si="53"/>
        <v>43745.66</v>
      </c>
    </row>
    <row r="3466" spans="1:4" s="22" customFormat="1" ht="18.75" customHeight="1">
      <c r="A3466" s="71">
        <v>489030</v>
      </c>
      <c r="B3466" s="68" t="s">
        <v>2769</v>
      </c>
      <c r="C3466" s="88">
        <v>59535.65</v>
      </c>
      <c r="D3466" s="193">
        <f t="shared" si="53"/>
        <v>44651.74</v>
      </c>
    </row>
    <row r="3467" spans="1:4" s="22" customFormat="1" ht="18.75" customHeight="1">
      <c r="A3467" s="71">
        <v>489031</v>
      </c>
      <c r="B3467" s="68" t="s">
        <v>2770</v>
      </c>
      <c r="C3467" s="88">
        <v>62176.7</v>
      </c>
      <c r="D3467" s="193">
        <f t="shared" si="53"/>
        <v>46632.53</v>
      </c>
    </row>
    <row r="3468" spans="1:4" s="22" customFormat="1" ht="18.75" customHeight="1">
      <c r="A3468" s="71">
        <v>489032</v>
      </c>
      <c r="B3468" s="68" t="s">
        <v>2771</v>
      </c>
      <c r="C3468" s="88">
        <v>66354.58</v>
      </c>
      <c r="D3468" s="193">
        <f t="shared" si="53"/>
        <v>49765.94</v>
      </c>
    </row>
    <row r="3469" spans="1:4" s="22" customFormat="1" ht="18.75" customHeight="1">
      <c r="A3469" s="71">
        <v>489033</v>
      </c>
      <c r="B3469" s="68" t="s">
        <v>2772</v>
      </c>
      <c r="C3469" s="88">
        <v>68388.479999999996</v>
      </c>
      <c r="D3469" s="193">
        <f t="shared" si="53"/>
        <v>51291.360000000001</v>
      </c>
    </row>
    <row r="3470" spans="1:4" s="22" customFormat="1" ht="18.75" customHeight="1">
      <c r="A3470" s="71">
        <v>489034</v>
      </c>
      <c r="B3470" s="68" t="s">
        <v>2773</v>
      </c>
      <c r="C3470" s="88">
        <v>78378.429999999993</v>
      </c>
      <c r="D3470" s="193">
        <f t="shared" ref="D3470:D3533" si="54">C3470/100*75</f>
        <v>58783.82</v>
      </c>
    </row>
    <row r="3471" spans="1:4" s="22" customFormat="1" ht="18.75" customHeight="1">
      <c r="A3471" s="71">
        <v>489035</v>
      </c>
      <c r="B3471" s="68" t="s">
        <v>2774</v>
      </c>
      <c r="C3471" s="88">
        <v>78378.429999999993</v>
      </c>
      <c r="D3471" s="193">
        <f t="shared" si="54"/>
        <v>58783.82</v>
      </c>
    </row>
    <row r="3472" spans="1:4" s="22" customFormat="1" ht="18.75" customHeight="1">
      <c r="A3472" s="71">
        <v>489036</v>
      </c>
      <c r="B3472" s="68" t="s">
        <v>2775</v>
      </c>
      <c r="C3472" s="88">
        <v>85468.44</v>
      </c>
      <c r="D3472" s="193">
        <f t="shared" si="54"/>
        <v>64101.33</v>
      </c>
    </row>
    <row r="3473" spans="1:4" s="22" customFormat="1" ht="18.75" customHeight="1">
      <c r="A3473" s="71">
        <v>489037</v>
      </c>
      <c r="B3473" s="68" t="s">
        <v>2776</v>
      </c>
      <c r="C3473" s="88">
        <v>95449.09</v>
      </c>
      <c r="D3473" s="193">
        <f t="shared" si="54"/>
        <v>71586.820000000007</v>
      </c>
    </row>
    <row r="3474" spans="1:4" ht="18.75" customHeight="1">
      <c r="A3474" s="162" t="s">
        <v>2533</v>
      </c>
      <c r="B3474" s="129"/>
      <c r="C3474" s="129"/>
      <c r="D3474" s="193">
        <f t="shared" si="54"/>
        <v>0</v>
      </c>
    </row>
    <row r="3475" spans="1:4" ht="25.5" customHeight="1">
      <c r="A3475" s="76">
        <v>489996</v>
      </c>
      <c r="B3475" s="90" t="s">
        <v>2671</v>
      </c>
      <c r="C3475" s="88">
        <v>1087.27</v>
      </c>
      <c r="D3475" s="193">
        <f t="shared" si="54"/>
        <v>815.45</v>
      </c>
    </row>
    <row r="3476" spans="1:4" s="32" customFormat="1" ht="18.75" customHeight="1">
      <c r="A3476" s="166" t="s">
        <v>1846</v>
      </c>
      <c r="B3476" s="132"/>
      <c r="C3476" s="132"/>
      <c r="D3476" s="193">
        <f t="shared" si="54"/>
        <v>0</v>
      </c>
    </row>
    <row r="3477" spans="1:4" s="25" customFormat="1" ht="18.75" customHeight="1">
      <c r="A3477" s="165" t="s">
        <v>2534</v>
      </c>
      <c r="B3477" s="130"/>
      <c r="C3477" s="130"/>
      <c r="D3477" s="193">
        <f t="shared" si="54"/>
        <v>0</v>
      </c>
    </row>
    <row r="3478" spans="1:4" ht="18.75" customHeight="1">
      <c r="A3478" s="162" t="s">
        <v>2535</v>
      </c>
      <c r="B3478" s="129"/>
      <c r="C3478" s="129"/>
      <c r="D3478" s="193">
        <f t="shared" si="54"/>
        <v>0</v>
      </c>
    </row>
    <row r="3479" spans="1:4" s="33" customFormat="1" ht="18.75" customHeight="1">
      <c r="A3479" s="71">
        <v>640016</v>
      </c>
      <c r="B3479" s="68" t="s">
        <v>1847</v>
      </c>
      <c r="C3479" s="88">
        <v>1786.16</v>
      </c>
      <c r="D3479" s="193">
        <f t="shared" si="54"/>
        <v>1339.62</v>
      </c>
    </row>
    <row r="3480" spans="1:4" s="33" customFormat="1" ht="18.75" customHeight="1">
      <c r="A3480" s="71">
        <v>640056</v>
      </c>
      <c r="B3480" s="68" t="s">
        <v>2108</v>
      </c>
      <c r="C3480" s="88">
        <v>1768.36</v>
      </c>
      <c r="D3480" s="193">
        <f t="shared" si="54"/>
        <v>1326.27</v>
      </c>
    </row>
    <row r="3481" spans="1:4" s="33" customFormat="1" ht="18.75" customHeight="1">
      <c r="A3481" s="71">
        <v>640017</v>
      </c>
      <c r="B3481" s="68" t="s">
        <v>1848</v>
      </c>
      <c r="C3481" s="88">
        <v>2192.11</v>
      </c>
      <c r="D3481" s="193">
        <f t="shared" si="54"/>
        <v>1644.08</v>
      </c>
    </row>
    <row r="3482" spans="1:4" s="33" customFormat="1" ht="18.75" customHeight="1">
      <c r="A3482" s="71">
        <v>640018</v>
      </c>
      <c r="B3482" s="68" t="s">
        <v>1849</v>
      </c>
      <c r="C3482" s="88">
        <v>2460.35</v>
      </c>
      <c r="D3482" s="193">
        <f t="shared" si="54"/>
        <v>1845.26</v>
      </c>
    </row>
    <row r="3483" spans="1:4" s="33" customFormat="1" ht="18.75" customHeight="1">
      <c r="A3483" s="71">
        <v>640019</v>
      </c>
      <c r="B3483" s="68" t="s">
        <v>1850</v>
      </c>
      <c r="C3483" s="88">
        <v>2506.64</v>
      </c>
      <c r="D3483" s="193">
        <f t="shared" si="54"/>
        <v>1879.98</v>
      </c>
    </row>
    <row r="3484" spans="1:4" s="33" customFormat="1" ht="18.75" customHeight="1">
      <c r="A3484" s="71">
        <v>640020</v>
      </c>
      <c r="B3484" s="68" t="s">
        <v>1851</v>
      </c>
      <c r="C3484" s="88">
        <v>2762.72</v>
      </c>
      <c r="D3484" s="193">
        <f t="shared" si="54"/>
        <v>2072.04</v>
      </c>
    </row>
    <row r="3485" spans="1:4" s="33" customFormat="1" ht="18.75" customHeight="1">
      <c r="A3485" s="71">
        <v>640021</v>
      </c>
      <c r="B3485" s="68" t="s">
        <v>1852</v>
      </c>
      <c r="C3485" s="88">
        <v>3060.16</v>
      </c>
      <c r="D3485" s="193">
        <f t="shared" si="54"/>
        <v>2295.12</v>
      </c>
    </row>
    <row r="3486" spans="1:4" s="33" customFormat="1" ht="18.75" customHeight="1">
      <c r="A3486" s="71">
        <v>640022</v>
      </c>
      <c r="B3486" s="68" t="s">
        <v>1853</v>
      </c>
      <c r="C3486" s="88">
        <v>3272.21</v>
      </c>
      <c r="D3486" s="193">
        <f t="shared" si="54"/>
        <v>2454.16</v>
      </c>
    </row>
    <row r="3487" spans="1:4" s="33" customFormat="1" ht="18.75" customHeight="1">
      <c r="A3487" s="71">
        <v>640023</v>
      </c>
      <c r="B3487" s="68" t="s">
        <v>1854</v>
      </c>
      <c r="C3487" s="88">
        <v>3060.16</v>
      </c>
      <c r="D3487" s="193">
        <f t="shared" si="54"/>
        <v>2295.12</v>
      </c>
    </row>
    <row r="3488" spans="1:4" s="33" customFormat="1" ht="18.75" customHeight="1">
      <c r="A3488" s="71">
        <v>640024</v>
      </c>
      <c r="B3488" s="68" t="s">
        <v>1855</v>
      </c>
      <c r="C3488" s="88">
        <v>3272.21</v>
      </c>
      <c r="D3488" s="193">
        <f t="shared" si="54"/>
        <v>2454.16</v>
      </c>
    </row>
    <row r="3489" spans="1:4" s="33" customFormat="1" ht="18.75" customHeight="1">
      <c r="A3489" s="71">
        <v>640025</v>
      </c>
      <c r="B3489" s="68" t="s">
        <v>1856</v>
      </c>
      <c r="C3489" s="88">
        <v>3793.88</v>
      </c>
      <c r="D3489" s="193">
        <f t="shared" si="54"/>
        <v>2845.41</v>
      </c>
    </row>
    <row r="3490" spans="1:4" s="33" customFormat="1" ht="18.75" customHeight="1">
      <c r="A3490" s="71">
        <v>640026</v>
      </c>
      <c r="B3490" s="68" t="s">
        <v>1857</v>
      </c>
      <c r="C3490" s="88">
        <v>4085.61</v>
      </c>
      <c r="D3490" s="193">
        <f t="shared" si="54"/>
        <v>3064.21</v>
      </c>
    </row>
    <row r="3491" spans="1:4" s="33" customFormat="1" ht="18.75" customHeight="1">
      <c r="A3491" s="71">
        <v>640027</v>
      </c>
      <c r="B3491" s="68" t="s">
        <v>1858</v>
      </c>
      <c r="C3491" s="88">
        <v>5026.53</v>
      </c>
      <c r="D3491" s="193">
        <f t="shared" si="54"/>
        <v>3769.9</v>
      </c>
    </row>
    <row r="3492" spans="1:4" s="33" customFormat="1" ht="18.75" customHeight="1">
      <c r="A3492" s="71">
        <v>640028</v>
      </c>
      <c r="B3492" s="68" t="s">
        <v>1859</v>
      </c>
      <c r="C3492" s="88">
        <v>5336.48</v>
      </c>
      <c r="D3492" s="193">
        <f t="shared" si="54"/>
        <v>4002.36</v>
      </c>
    </row>
    <row r="3493" spans="1:4" s="33" customFormat="1" ht="18.75" customHeight="1">
      <c r="A3493" s="71">
        <v>640029</v>
      </c>
      <c r="B3493" s="68" t="s">
        <v>1860</v>
      </c>
      <c r="C3493" s="88">
        <v>5577.39</v>
      </c>
      <c r="D3493" s="193">
        <f t="shared" si="54"/>
        <v>4183.04</v>
      </c>
    </row>
    <row r="3494" spans="1:4" s="33" customFormat="1" ht="18.75" customHeight="1">
      <c r="A3494" s="71">
        <v>640030</v>
      </c>
      <c r="B3494" s="68" t="s">
        <v>1861</v>
      </c>
      <c r="C3494" s="88">
        <v>4407.21</v>
      </c>
      <c r="D3494" s="193">
        <f t="shared" si="54"/>
        <v>3305.41</v>
      </c>
    </row>
    <row r="3495" spans="1:4" s="33" customFormat="1" ht="18.75" customHeight="1">
      <c r="A3495" s="71">
        <v>640031</v>
      </c>
      <c r="B3495" s="68" t="s">
        <v>1862</v>
      </c>
      <c r="C3495" s="88">
        <v>4639.18</v>
      </c>
      <c r="D3495" s="193">
        <f t="shared" si="54"/>
        <v>3479.39</v>
      </c>
    </row>
    <row r="3496" spans="1:4" s="33" customFormat="1" ht="18.75" customHeight="1">
      <c r="A3496" s="71">
        <v>640032</v>
      </c>
      <c r="B3496" s="68" t="s">
        <v>1863</v>
      </c>
      <c r="C3496" s="88">
        <v>5105.42</v>
      </c>
      <c r="D3496" s="193">
        <f t="shared" si="54"/>
        <v>3829.07</v>
      </c>
    </row>
    <row r="3497" spans="1:4" s="33" customFormat="1" ht="18.75" customHeight="1">
      <c r="A3497" s="71">
        <v>640033</v>
      </c>
      <c r="B3497" s="68" t="s">
        <v>1864</v>
      </c>
      <c r="C3497" s="88">
        <v>5211.6499999999996</v>
      </c>
      <c r="D3497" s="193">
        <f t="shared" si="54"/>
        <v>3908.74</v>
      </c>
    </row>
    <row r="3498" spans="1:4" s="33" customFormat="1" ht="18.75" customHeight="1">
      <c r="A3498" s="71">
        <v>640034</v>
      </c>
      <c r="B3498" s="68" t="s">
        <v>1865</v>
      </c>
      <c r="C3498" s="88">
        <v>5550.84</v>
      </c>
      <c r="D3498" s="193">
        <f t="shared" si="54"/>
        <v>4163.13</v>
      </c>
    </row>
    <row r="3499" spans="1:4" s="33" customFormat="1" ht="18.75" customHeight="1">
      <c r="A3499" s="71">
        <v>640035</v>
      </c>
      <c r="B3499" s="68" t="s">
        <v>1866</v>
      </c>
      <c r="C3499" s="88">
        <v>6032.28</v>
      </c>
      <c r="D3499" s="193">
        <f t="shared" si="54"/>
        <v>4524.21</v>
      </c>
    </row>
    <row r="3500" spans="1:4" s="33" customFormat="1" ht="18.75" customHeight="1">
      <c r="A3500" s="71">
        <v>640036</v>
      </c>
      <c r="B3500" s="68" t="s">
        <v>1867</v>
      </c>
      <c r="C3500" s="88">
        <v>5026.53</v>
      </c>
      <c r="D3500" s="193">
        <f t="shared" si="54"/>
        <v>3769.9</v>
      </c>
    </row>
    <row r="3501" spans="1:4" s="33" customFormat="1" ht="18.75" customHeight="1">
      <c r="A3501" s="71">
        <v>640037</v>
      </c>
      <c r="B3501" s="68" t="s">
        <v>1868</v>
      </c>
      <c r="C3501" s="88">
        <v>5336.48</v>
      </c>
      <c r="D3501" s="193">
        <f t="shared" si="54"/>
        <v>4002.36</v>
      </c>
    </row>
    <row r="3502" spans="1:4" s="33" customFormat="1" ht="18.75" customHeight="1">
      <c r="A3502" s="71">
        <v>640038</v>
      </c>
      <c r="B3502" s="68" t="s">
        <v>1869</v>
      </c>
      <c r="C3502" s="88">
        <v>5577.39</v>
      </c>
      <c r="D3502" s="193">
        <f t="shared" si="54"/>
        <v>4183.04</v>
      </c>
    </row>
    <row r="3503" spans="1:4" s="33" customFormat="1" ht="18.75" customHeight="1">
      <c r="A3503" s="71">
        <v>640039</v>
      </c>
      <c r="B3503" s="68" t="s">
        <v>1870</v>
      </c>
      <c r="C3503" s="88">
        <v>6046.68</v>
      </c>
      <c r="D3503" s="193">
        <f t="shared" si="54"/>
        <v>4535.01</v>
      </c>
    </row>
    <row r="3504" spans="1:4" s="33" customFormat="1" ht="18.75" customHeight="1">
      <c r="A3504" s="71">
        <v>640040</v>
      </c>
      <c r="B3504" s="68" t="s">
        <v>1871</v>
      </c>
      <c r="C3504" s="88">
        <v>6274.33</v>
      </c>
      <c r="D3504" s="193">
        <f t="shared" si="54"/>
        <v>4705.75</v>
      </c>
    </row>
    <row r="3505" spans="1:4" s="33" customFormat="1" ht="18.75" customHeight="1">
      <c r="A3505" s="71">
        <v>640041</v>
      </c>
      <c r="B3505" s="68" t="s">
        <v>1872</v>
      </c>
      <c r="C3505" s="88">
        <v>6611.59</v>
      </c>
      <c r="D3505" s="193">
        <f t="shared" si="54"/>
        <v>4958.6899999999996</v>
      </c>
    </row>
    <row r="3506" spans="1:4" s="33" customFormat="1" ht="18.75" customHeight="1">
      <c r="A3506" s="71">
        <v>640042</v>
      </c>
      <c r="B3506" s="68" t="s">
        <v>1873</v>
      </c>
      <c r="C3506" s="88">
        <v>7423.48</v>
      </c>
      <c r="D3506" s="193">
        <f t="shared" si="54"/>
        <v>5567.61</v>
      </c>
    </row>
    <row r="3507" spans="1:4" s="33" customFormat="1" ht="18.75" customHeight="1">
      <c r="A3507" s="71">
        <v>640043</v>
      </c>
      <c r="B3507" s="68" t="s">
        <v>1874</v>
      </c>
      <c r="C3507" s="88">
        <v>7912.14</v>
      </c>
      <c r="D3507" s="193">
        <f t="shared" si="54"/>
        <v>5934.11</v>
      </c>
    </row>
    <row r="3508" spans="1:4" s="33" customFormat="1" ht="18.75" customHeight="1">
      <c r="A3508" s="71">
        <v>640044</v>
      </c>
      <c r="B3508" s="68" t="s">
        <v>1875</v>
      </c>
      <c r="C3508" s="88">
        <v>8476.31</v>
      </c>
      <c r="D3508" s="193">
        <f t="shared" si="54"/>
        <v>6357.23</v>
      </c>
    </row>
    <row r="3509" spans="1:4" s="33" customFormat="1" ht="18.75" customHeight="1">
      <c r="A3509" s="71">
        <v>640045</v>
      </c>
      <c r="B3509" s="68" t="s">
        <v>1876</v>
      </c>
      <c r="C3509" s="88">
        <v>6976.2</v>
      </c>
      <c r="D3509" s="193">
        <f t="shared" si="54"/>
        <v>5232.1499999999996</v>
      </c>
    </row>
    <row r="3510" spans="1:4" s="92" customFormat="1" ht="18.75" customHeight="1">
      <c r="A3510" s="76">
        <v>640046</v>
      </c>
      <c r="B3510" s="90" t="s">
        <v>1877</v>
      </c>
      <c r="C3510" s="88">
        <v>7470.91</v>
      </c>
      <c r="D3510" s="193">
        <f t="shared" si="54"/>
        <v>5603.18</v>
      </c>
    </row>
    <row r="3511" spans="1:4" s="33" customFormat="1" ht="18.75" customHeight="1">
      <c r="A3511" s="71">
        <v>640047</v>
      </c>
      <c r="B3511" s="68" t="s">
        <v>1878</v>
      </c>
      <c r="C3511" s="88">
        <v>7762.66</v>
      </c>
      <c r="D3511" s="193">
        <f t="shared" si="54"/>
        <v>5822</v>
      </c>
    </row>
    <row r="3512" spans="1:4" s="33" customFormat="1" ht="18.75" customHeight="1">
      <c r="A3512" s="71">
        <v>640048</v>
      </c>
      <c r="B3512" s="68" t="s">
        <v>1879</v>
      </c>
      <c r="C3512" s="88">
        <v>8184.16</v>
      </c>
      <c r="D3512" s="193">
        <f t="shared" si="54"/>
        <v>6138.12</v>
      </c>
    </row>
    <row r="3513" spans="1:4" s="33" customFormat="1" ht="18.75" customHeight="1">
      <c r="A3513" s="71">
        <v>640049</v>
      </c>
      <c r="B3513" s="68" t="s">
        <v>1880</v>
      </c>
      <c r="C3513" s="88">
        <v>10642.24</v>
      </c>
      <c r="D3513" s="193">
        <f t="shared" si="54"/>
        <v>7981.68</v>
      </c>
    </row>
    <row r="3514" spans="1:4" s="33" customFormat="1" ht="18.75" customHeight="1">
      <c r="A3514" s="71">
        <v>640050</v>
      </c>
      <c r="B3514" s="68" t="s">
        <v>1881</v>
      </c>
      <c r="C3514" s="88">
        <v>10784.12</v>
      </c>
      <c r="D3514" s="193">
        <f t="shared" si="54"/>
        <v>8088.09</v>
      </c>
    </row>
    <row r="3515" spans="1:4" s="33" customFormat="1" ht="18.75" customHeight="1">
      <c r="A3515" s="71">
        <v>640051</v>
      </c>
      <c r="B3515" s="68" t="s">
        <v>1882</v>
      </c>
      <c r="C3515" s="88">
        <v>11318.68</v>
      </c>
      <c r="D3515" s="193">
        <f t="shared" si="54"/>
        <v>8489.01</v>
      </c>
    </row>
    <row r="3516" spans="1:4" s="33" customFormat="1" ht="18.75" customHeight="1">
      <c r="A3516" s="71">
        <v>640052</v>
      </c>
      <c r="B3516" s="68" t="s">
        <v>1883</v>
      </c>
      <c r="C3516" s="88">
        <v>12354.42</v>
      </c>
      <c r="D3516" s="193">
        <f t="shared" si="54"/>
        <v>9265.82</v>
      </c>
    </row>
    <row r="3517" spans="1:4" s="33" customFormat="1" ht="18.75" customHeight="1">
      <c r="A3517" s="71">
        <v>640053</v>
      </c>
      <c r="B3517" s="68" t="s">
        <v>1884</v>
      </c>
      <c r="C3517" s="88">
        <v>12725.05</v>
      </c>
      <c r="D3517" s="193">
        <f t="shared" si="54"/>
        <v>9543.7900000000009</v>
      </c>
    </row>
    <row r="3518" spans="1:4" s="33" customFormat="1" ht="18.75" customHeight="1">
      <c r="A3518" s="71">
        <v>640054</v>
      </c>
      <c r="B3518" s="68" t="s">
        <v>1885</v>
      </c>
      <c r="C3518" s="88">
        <v>13507.39</v>
      </c>
      <c r="D3518" s="193">
        <f t="shared" si="54"/>
        <v>10130.540000000001</v>
      </c>
    </row>
    <row r="3519" spans="1:4" s="33" customFormat="1" ht="18.75" customHeight="1">
      <c r="A3519" s="71">
        <v>640055</v>
      </c>
      <c r="B3519" s="68" t="s">
        <v>1886</v>
      </c>
      <c r="C3519" s="88">
        <v>14332.45</v>
      </c>
      <c r="D3519" s="193">
        <f t="shared" si="54"/>
        <v>10749.34</v>
      </c>
    </row>
    <row r="3520" spans="1:4" s="33" customFormat="1" ht="18.75" customHeight="1">
      <c r="A3520" s="71">
        <v>640002</v>
      </c>
      <c r="B3520" s="68" t="s">
        <v>1887</v>
      </c>
      <c r="C3520" s="88">
        <v>13732.18</v>
      </c>
      <c r="D3520" s="193">
        <f t="shared" si="54"/>
        <v>10299.14</v>
      </c>
    </row>
    <row r="3521" spans="1:4" s="33" customFormat="1" ht="18.75" customHeight="1">
      <c r="A3521" s="71">
        <v>640003</v>
      </c>
      <c r="B3521" s="68" t="s">
        <v>1888</v>
      </c>
      <c r="C3521" s="88">
        <v>14390.89</v>
      </c>
      <c r="D3521" s="193">
        <f t="shared" si="54"/>
        <v>10793.17</v>
      </c>
    </row>
    <row r="3522" spans="1:4" s="33" customFormat="1" ht="18.75" customHeight="1">
      <c r="A3522" s="71">
        <v>640004</v>
      </c>
      <c r="B3522" s="68" t="s">
        <v>1889</v>
      </c>
      <c r="C3522" s="88">
        <v>15425.43</v>
      </c>
      <c r="D3522" s="193">
        <f t="shared" si="54"/>
        <v>11569.07</v>
      </c>
    </row>
    <row r="3523" spans="1:4" s="33" customFormat="1" ht="18.75" customHeight="1">
      <c r="A3523" s="71">
        <v>640005</v>
      </c>
      <c r="B3523" s="68" t="s">
        <v>1890</v>
      </c>
      <c r="C3523" s="88">
        <v>16412.03</v>
      </c>
      <c r="D3523" s="193">
        <f t="shared" si="54"/>
        <v>12309.02</v>
      </c>
    </row>
    <row r="3524" spans="1:4" s="33" customFormat="1" ht="18.75" customHeight="1">
      <c r="A3524" s="71">
        <v>640006</v>
      </c>
      <c r="B3524" s="68" t="s">
        <v>1891</v>
      </c>
      <c r="C3524" s="88">
        <v>17404.689999999999</v>
      </c>
      <c r="D3524" s="193">
        <f t="shared" si="54"/>
        <v>13053.52</v>
      </c>
    </row>
    <row r="3525" spans="1:4" s="33" customFormat="1" ht="18.75" customHeight="1">
      <c r="A3525" s="71">
        <v>640007</v>
      </c>
      <c r="B3525" s="68" t="s">
        <v>1892</v>
      </c>
      <c r="C3525" s="88">
        <v>17739.419999999998</v>
      </c>
      <c r="D3525" s="193">
        <f t="shared" si="54"/>
        <v>13304.57</v>
      </c>
    </row>
    <row r="3526" spans="1:4" s="33" customFormat="1" ht="18.75" customHeight="1">
      <c r="A3526" s="71">
        <v>640008</v>
      </c>
      <c r="B3526" s="68" t="s">
        <v>1893</v>
      </c>
      <c r="C3526" s="88">
        <v>18516.599999999999</v>
      </c>
      <c r="D3526" s="193">
        <f t="shared" si="54"/>
        <v>13887.45</v>
      </c>
    </row>
    <row r="3527" spans="1:4" s="33" customFormat="1" ht="18.75" customHeight="1">
      <c r="A3527" s="71">
        <v>640009</v>
      </c>
      <c r="B3527" s="68" t="s">
        <v>1894</v>
      </c>
      <c r="C3527" s="88">
        <v>19551.29</v>
      </c>
      <c r="D3527" s="193">
        <f t="shared" si="54"/>
        <v>14663.47</v>
      </c>
    </row>
    <row r="3528" spans="1:4" s="33" customFormat="1" ht="18.75" customHeight="1">
      <c r="A3528" s="71">
        <v>640000</v>
      </c>
      <c r="B3528" s="68" t="s">
        <v>1895</v>
      </c>
      <c r="C3528" s="88">
        <v>19919.939999999999</v>
      </c>
      <c r="D3528" s="193">
        <f t="shared" si="54"/>
        <v>14939.96</v>
      </c>
    </row>
    <row r="3529" spans="1:4" s="33" customFormat="1" ht="18.75" customHeight="1">
      <c r="A3529" s="71">
        <v>640110</v>
      </c>
      <c r="B3529" s="68" t="s">
        <v>1896</v>
      </c>
      <c r="C3529" s="88">
        <v>20642.71</v>
      </c>
      <c r="D3529" s="193">
        <f t="shared" si="54"/>
        <v>15482.03</v>
      </c>
    </row>
    <row r="3530" spans="1:4" s="33" customFormat="1" ht="18.75" customHeight="1">
      <c r="A3530" s="71">
        <v>640012</v>
      </c>
      <c r="B3530" s="68" t="s">
        <v>1897</v>
      </c>
      <c r="C3530" s="88">
        <v>19501.12</v>
      </c>
      <c r="D3530" s="193">
        <f t="shared" si="54"/>
        <v>14625.84</v>
      </c>
    </row>
    <row r="3531" spans="1:4" s="33" customFormat="1" ht="18.75" customHeight="1">
      <c r="A3531" s="71">
        <v>640013</v>
      </c>
      <c r="B3531" s="68" t="s">
        <v>1898</v>
      </c>
      <c r="C3531" s="88">
        <v>20230.86</v>
      </c>
      <c r="D3531" s="193">
        <f t="shared" si="54"/>
        <v>15173.15</v>
      </c>
    </row>
    <row r="3532" spans="1:4" s="33" customFormat="1" ht="18.75" customHeight="1">
      <c r="A3532" s="71">
        <v>640014</v>
      </c>
      <c r="B3532" s="68" t="s">
        <v>1899</v>
      </c>
      <c r="C3532" s="88">
        <v>22646.560000000001</v>
      </c>
      <c r="D3532" s="193">
        <f t="shared" si="54"/>
        <v>16984.919999999998</v>
      </c>
    </row>
    <row r="3533" spans="1:4" s="33" customFormat="1" ht="18.75" customHeight="1">
      <c r="A3533" s="71">
        <v>640015</v>
      </c>
      <c r="B3533" s="68" t="s">
        <v>1900</v>
      </c>
      <c r="C3533" s="88">
        <v>25603.96</v>
      </c>
      <c r="D3533" s="193">
        <f t="shared" si="54"/>
        <v>19202.97</v>
      </c>
    </row>
    <row r="3534" spans="1:4" s="33" customFormat="1" ht="18.75" customHeight="1">
      <c r="A3534" s="71">
        <v>640010</v>
      </c>
      <c r="B3534" s="68" t="s">
        <v>1901</v>
      </c>
      <c r="C3534" s="88">
        <v>23375.360000000001</v>
      </c>
      <c r="D3534" s="193">
        <f t="shared" ref="D3534:D3597" si="55">C3534/100*75</f>
        <v>17531.52</v>
      </c>
    </row>
    <row r="3535" spans="1:4" s="33" customFormat="1" ht="18.75" customHeight="1">
      <c r="A3535" s="71">
        <v>640011</v>
      </c>
      <c r="B3535" s="68" t="s">
        <v>1902</v>
      </c>
      <c r="C3535" s="88">
        <v>23925.54</v>
      </c>
      <c r="D3535" s="193">
        <f t="shared" si="55"/>
        <v>17944.16</v>
      </c>
    </row>
    <row r="3536" spans="1:4" ht="18.75" customHeight="1">
      <c r="A3536" s="167" t="s">
        <v>3483</v>
      </c>
      <c r="B3536" s="131"/>
      <c r="C3536" s="131"/>
      <c r="D3536" s="193">
        <f t="shared" si="55"/>
        <v>0</v>
      </c>
    </row>
    <row r="3537" spans="1:4" s="33" customFormat="1" ht="18.75" customHeight="1">
      <c r="A3537" s="71">
        <v>8890001</v>
      </c>
      <c r="B3537" s="68" t="s">
        <v>3316</v>
      </c>
      <c r="C3537" s="88">
        <v>957.11</v>
      </c>
      <c r="D3537" s="193">
        <f t="shared" si="55"/>
        <v>717.83</v>
      </c>
    </row>
    <row r="3538" spans="1:4" s="33" customFormat="1" ht="18.75" customHeight="1">
      <c r="A3538" s="71">
        <v>8890003</v>
      </c>
      <c r="B3538" s="68" t="s">
        <v>3317</v>
      </c>
      <c r="C3538" s="88">
        <v>1204.49</v>
      </c>
      <c r="D3538" s="193">
        <f t="shared" si="55"/>
        <v>903.37</v>
      </c>
    </row>
    <row r="3539" spans="1:4" s="33" customFormat="1" ht="18.75" customHeight="1">
      <c r="A3539" s="71">
        <v>8890004</v>
      </c>
      <c r="B3539" s="68" t="s">
        <v>3318</v>
      </c>
      <c r="C3539" s="88">
        <v>1329.67</v>
      </c>
      <c r="D3539" s="193">
        <f t="shared" si="55"/>
        <v>997.25</v>
      </c>
    </row>
    <row r="3540" spans="1:4" s="33" customFormat="1" ht="18.75" customHeight="1">
      <c r="A3540" s="71">
        <v>8890006</v>
      </c>
      <c r="B3540" s="68" t="s">
        <v>3319</v>
      </c>
      <c r="C3540" s="88">
        <v>1564.31</v>
      </c>
      <c r="D3540" s="193">
        <f t="shared" si="55"/>
        <v>1173.23</v>
      </c>
    </row>
    <row r="3541" spans="1:4" s="33" customFormat="1" ht="18.75" customHeight="1">
      <c r="A3541" s="71">
        <v>8890009</v>
      </c>
      <c r="B3541" s="68" t="s">
        <v>3320</v>
      </c>
      <c r="C3541" s="88">
        <v>1782.44</v>
      </c>
      <c r="D3541" s="193">
        <f t="shared" si="55"/>
        <v>1336.83</v>
      </c>
    </row>
    <row r="3542" spans="1:4" s="33" customFormat="1" ht="18.75" customHeight="1">
      <c r="A3542" s="71">
        <v>8890010</v>
      </c>
      <c r="B3542" s="68" t="s">
        <v>3321</v>
      </c>
      <c r="C3542" s="88">
        <v>1963.57</v>
      </c>
      <c r="D3542" s="193">
        <f t="shared" si="55"/>
        <v>1472.68</v>
      </c>
    </row>
    <row r="3543" spans="1:4" s="33" customFormat="1" ht="18.75" customHeight="1">
      <c r="A3543" s="71">
        <v>8890012</v>
      </c>
      <c r="B3543" s="68" t="s">
        <v>3322</v>
      </c>
      <c r="C3543" s="88">
        <v>2350.59</v>
      </c>
      <c r="D3543" s="193">
        <f t="shared" si="55"/>
        <v>1762.94</v>
      </c>
    </row>
    <row r="3544" spans="1:4" s="33" customFormat="1" ht="18.75" customHeight="1">
      <c r="A3544" s="71">
        <v>8890016</v>
      </c>
      <c r="B3544" s="68" t="s">
        <v>3323</v>
      </c>
      <c r="C3544" s="88">
        <v>2708.19</v>
      </c>
      <c r="D3544" s="193">
        <f t="shared" si="55"/>
        <v>2031.14</v>
      </c>
    </row>
    <row r="3545" spans="1:4" s="33" customFormat="1" ht="18.75" customHeight="1">
      <c r="A3545" s="71">
        <v>8890017</v>
      </c>
      <c r="B3545" s="68" t="s">
        <v>3324</v>
      </c>
      <c r="C3545" s="88">
        <v>2924.08</v>
      </c>
      <c r="D3545" s="193">
        <f t="shared" si="55"/>
        <v>2193.06</v>
      </c>
    </row>
    <row r="3546" spans="1:4" s="33" customFormat="1" ht="18.75" customHeight="1">
      <c r="A3546" s="71">
        <v>8890018</v>
      </c>
      <c r="B3546" s="68" t="s">
        <v>3325</v>
      </c>
      <c r="C3546" s="88">
        <v>2992.12</v>
      </c>
      <c r="D3546" s="193">
        <f t="shared" si="55"/>
        <v>2244.09</v>
      </c>
    </row>
    <row r="3547" spans="1:4" s="33" customFormat="1" ht="18.75" customHeight="1">
      <c r="A3547" s="71">
        <v>8890020</v>
      </c>
      <c r="B3547" s="68" t="s">
        <v>3326</v>
      </c>
      <c r="C3547" s="88">
        <v>3239.73</v>
      </c>
      <c r="D3547" s="193">
        <f t="shared" si="55"/>
        <v>2429.8000000000002</v>
      </c>
    </row>
    <row r="3548" spans="1:4" s="33" customFormat="1" ht="18.75" customHeight="1">
      <c r="A3548" s="71">
        <v>8890021</v>
      </c>
      <c r="B3548" s="68" t="s">
        <v>3327</v>
      </c>
      <c r="C3548" s="88">
        <v>3486.76</v>
      </c>
      <c r="D3548" s="193">
        <f t="shared" si="55"/>
        <v>2615.0700000000002</v>
      </c>
    </row>
    <row r="3549" spans="1:4" s="33" customFormat="1" ht="18.75" customHeight="1">
      <c r="A3549" s="71">
        <v>8890023</v>
      </c>
      <c r="B3549" s="68" t="s">
        <v>3328</v>
      </c>
      <c r="C3549" s="88">
        <v>3174.04</v>
      </c>
      <c r="D3549" s="193">
        <f t="shared" si="55"/>
        <v>2380.5300000000002</v>
      </c>
    </row>
    <row r="3550" spans="1:4" s="33" customFormat="1" ht="18.75" customHeight="1">
      <c r="A3550" s="71">
        <v>8890026</v>
      </c>
      <c r="B3550" s="68" t="s">
        <v>3329</v>
      </c>
      <c r="C3550" s="88">
        <v>3735.82</v>
      </c>
      <c r="D3550" s="193">
        <f t="shared" si="55"/>
        <v>2801.87</v>
      </c>
    </row>
    <row r="3551" spans="1:4" s="33" customFormat="1" ht="18.75" customHeight="1">
      <c r="A3551" s="71">
        <v>8890027</v>
      </c>
      <c r="B3551" s="68" t="s">
        <v>3330</v>
      </c>
      <c r="C3551" s="88">
        <v>3999.28</v>
      </c>
      <c r="D3551" s="193">
        <f t="shared" si="55"/>
        <v>2999.46</v>
      </c>
    </row>
    <row r="3552" spans="1:4" s="33" customFormat="1" ht="18.75" customHeight="1">
      <c r="A3552" s="71">
        <v>8890029</v>
      </c>
      <c r="B3552" s="68" t="s">
        <v>3331</v>
      </c>
      <c r="C3552" s="88">
        <v>4604.3900000000003</v>
      </c>
      <c r="D3552" s="193">
        <f t="shared" si="55"/>
        <v>3453.29</v>
      </c>
    </row>
    <row r="3553" spans="1:4" s="33" customFormat="1" ht="18.75" customHeight="1">
      <c r="A3553" s="71">
        <v>8890031</v>
      </c>
      <c r="B3553" s="68" t="s">
        <v>3332</v>
      </c>
      <c r="C3553" s="88">
        <v>4118.8900000000003</v>
      </c>
      <c r="D3553" s="193">
        <f t="shared" si="55"/>
        <v>3089.17</v>
      </c>
    </row>
    <row r="3554" spans="1:4" s="33" customFormat="1" ht="18.75" customHeight="1">
      <c r="A3554" s="71">
        <v>8890032</v>
      </c>
      <c r="B3554" s="68" t="s">
        <v>3333</v>
      </c>
      <c r="C3554" s="88">
        <v>5024.3100000000004</v>
      </c>
      <c r="D3554" s="193">
        <f t="shared" si="55"/>
        <v>3768.23</v>
      </c>
    </row>
    <row r="3555" spans="1:4" s="33" customFormat="1" ht="18.75" customHeight="1">
      <c r="A3555" s="71">
        <v>8890034</v>
      </c>
      <c r="B3555" s="68" t="s">
        <v>3334</v>
      </c>
      <c r="C3555" s="88">
        <v>5666.72</v>
      </c>
      <c r="D3555" s="193">
        <f t="shared" si="55"/>
        <v>4250.04</v>
      </c>
    </row>
    <row r="3556" spans="1:4" s="33" customFormat="1" ht="18.75" customHeight="1">
      <c r="A3556" s="71">
        <v>8890036</v>
      </c>
      <c r="B3556" s="68" t="s">
        <v>3335</v>
      </c>
      <c r="C3556" s="88">
        <v>7728.94</v>
      </c>
      <c r="D3556" s="193">
        <f t="shared" si="55"/>
        <v>5796.71</v>
      </c>
    </row>
    <row r="3557" spans="1:4" s="33" customFormat="1" ht="18.75" customHeight="1">
      <c r="A3557" s="71">
        <v>8890037</v>
      </c>
      <c r="B3557" s="68" t="s">
        <v>3336</v>
      </c>
      <c r="C3557" s="88">
        <v>8140.02</v>
      </c>
      <c r="D3557" s="193">
        <f t="shared" si="55"/>
        <v>6105.02</v>
      </c>
    </row>
    <row r="3558" spans="1:4" s="33" customFormat="1" ht="18.75" customHeight="1">
      <c r="A3558" s="71">
        <v>8890039</v>
      </c>
      <c r="B3558" s="68" t="s">
        <v>3337</v>
      </c>
      <c r="C3558" s="88">
        <v>9056.5499999999993</v>
      </c>
      <c r="D3558" s="193">
        <f t="shared" si="55"/>
        <v>6792.41</v>
      </c>
    </row>
    <row r="3559" spans="1:4" s="33" customFormat="1" ht="18.75" customHeight="1">
      <c r="A3559" s="71">
        <v>8890041</v>
      </c>
      <c r="B3559" s="68" t="s">
        <v>3338</v>
      </c>
      <c r="C3559" s="88">
        <v>9262.5300000000007</v>
      </c>
      <c r="D3559" s="193">
        <f t="shared" si="55"/>
        <v>6946.9</v>
      </c>
    </row>
    <row r="3560" spans="1:4" s="33" customFormat="1" ht="18.75" customHeight="1">
      <c r="A3560" s="71">
        <v>8890043</v>
      </c>
      <c r="B3560" s="68" t="s">
        <v>3339</v>
      </c>
      <c r="C3560" s="88">
        <v>8665.84</v>
      </c>
      <c r="D3560" s="193">
        <f t="shared" si="55"/>
        <v>6499.38</v>
      </c>
    </row>
    <row r="3561" spans="1:4" s="33" customFormat="1" ht="18.75" customHeight="1">
      <c r="A3561" s="71">
        <v>8890045</v>
      </c>
      <c r="B3561" s="68" t="s">
        <v>3340</v>
      </c>
      <c r="C3561" s="88">
        <v>9972.49</v>
      </c>
      <c r="D3561" s="193">
        <f t="shared" si="55"/>
        <v>7479.37</v>
      </c>
    </row>
    <row r="3562" spans="1:4" s="33" customFormat="1" ht="18.75" customHeight="1">
      <c r="A3562" s="71">
        <v>8890047</v>
      </c>
      <c r="B3562" s="68" t="s">
        <v>3341</v>
      </c>
      <c r="C3562" s="88">
        <v>10882.18</v>
      </c>
      <c r="D3562" s="193">
        <f t="shared" si="55"/>
        <v>8161.64</v>
      </c>
    </row>
    <row r="3563" spans="1:4" s="33" customFormat="1" ht="18.75" customHeight="1">
      <c r="A3563" s="71">
        <v>8890049</v>
      </c>
      <c r="B3563" s="68" t="s">
        <v>3342</v>
      </c>
      <c r="C3563" s="88">
        <v>12325.13</v>
      </c>
      <c r="D3563" s="193">
        <f t="shared" si="55"/>
        <v>9243.85</v>
      </c>
    </row>
    <row r="3564" spans="1:4" s="33" customFormat="1" ht="18.75" customHeight="1">
      <c r="A3564" s="71">
        <v>8890053</v>
      </c>
      <c r="B3564" s="68" t="s">
        <v>3343</v>
      </c>
      <c r="C3564" s="88">
        <v>12973.49</v>
      </c>
      <c r="D3564" s="193">
        <f t="shared" si="55"/>
        <v>9730.1200000000008</v>
      </c>
    </row>
    <row r="3565" spans="1:4" s="33" customFormat="1" ht="18.75" customHeight="1">
      <c r="A3565" s="71">
        <v>8890057</v>
      </c>
      <c r="B3565" s="68" t="s">
        <v>3344</v>
      </c>
      <c r="C3565" s="88">
        <v>15457.87</v>
      </c>
      <c r="D3565" s="193">
        <f t="shared" si="55"/>
        <v>11593.4</v>
      </c>
    </row>
    <row r="3566" spans="1:4" s="25" customFormat="1" ht="18.75" customHeight="1">
      <c r="A3566" s="165" t="s">
        <v>2536</v>
      </c>
      <c r="B3566" s="130"/>
      <c r="C3566" s="130"/>
      <c r="D3566" s="193">
        <f t="shared" si="55"/>
        <v>0</v>
      </c>
    </row>
    <row r="3567" spans="1:4" ht="18.75" customHeight="1">
      <c r="A3567" s="161" t="s">
        <v>2537</v>
      </c>
      <c r="B3567" s="134"/>
      <c r="C3567" s="134"/>
      <c r="D3567" s="193">
        <f t="shared" si="55"/>
        <v>0</v>
      </c>
    </row>
    <row r="3568" spans="1:4" s="23" customFormat="1" ht="18.75" customHeight="1">
      <c r="A3568" s="71">
        <v>215047</v>
      </c>
      <c r="B3568" s="68" t="s">
        <v>2538</v>
      </c>
      <c r="C3568" s="88">
        <v>1424.74</v>
      </c>
      <c r="D3568" s="193">
        <f t="shared" si="55"/>
        <v>1068.56</v>
      </c>
    </row>
    <row r="3569" spans="1:4" s="23" customFormat="1" ht="18.75" customHeight="1">
      <c r="A3569" s="71">
        <v>215010</v>
      </c>
      <c r="B3569" s="68" t="s">
        <v>2539</v>
      </c>
      <c r="C3569" s="88">
        <v>1621.94</v>
      </c>
      <c r="D3569" s="193">
        <f t="shared" si="55"/>
        <v>1216.46</v>
      </c>
    </row>
    <row r="3570" spans="1:4" s="23" customFormat="1" ht="18.75" customHeight="1">
      <c r="A3570" s="71">
        <v>215011</v>
      </c>
      <c r="B3570" s="68" t="s">
        <v>2540</v>
      </c>
      <c r="C3570" s="88">
        <v>2566.14</v>
      </c>
      <c r="D3570" s="193">
        <f t="shared" si="55"/>
        <v>1924.61</v>
      </c>
    </row>
    <row r="3571" spans="1:4" s="23" customFormat="1" ht="18.75" customHeight="1">
      <c r="A3571" s="71">
        <v>215009</v>
      </c>
      <c r="B3571" s="68" t="s">
        <v>2541</v>
      </c>
      <c r="C3571" s="88">
        <v>3175.19</v>
      </c>
      <c r="D3571" s="193">
        <f t="shared" si="55"/>
        <v>2381.39</v>
      </c>
    </row>
    <row r="3572" spans="1:4" s="23" customFormat="1" ht="18.75" customHeight="1">
      <c r="A3572" s="71">
        <v>215020</v>
      </c>
      <c r="B3572" s="68" t="s">
        <v>2542</v>
      </c>
      <c r="C3572" s="88">
        <v>5478.58</v>
      </c>
      <c r="D3572" s="193">
        <f t="shared" si="55"/>
        <v>4108.9399999999996</v>
      </c>
    </row>
    <row r="3573" spans="1:4" s="23" customFormat="1" ht="18.75" customHeight="1">
      <c r="A3573" s="71">
        <v>215021</v>
      </c>
      <c r="B3573" s="68" t="s">
        <v>2543</v>
      </c>
      <c r="C3573" s="88">
        <v>6713.9</v>
      </c>
      <c r="D3573" s="193">
        <f t="shared" si="55"/>
        <v>5035.43</v>
      </c>
    </row>
    <row r="3574" spans="1:4" ht="18.75" customHeight="1">
      <c r="A3574" s="161" t="s">
        <v>2544</v>
      </c>
      <c r="B3574" s="134"/>
      <c r="C3574" s="134"/>
      <c r="D3574" s="193">
        <f t="shared" si="55"/>
        <v>0</v>
      </c>
    </row>
    <row r="3575" spans="1:4" s="22" customFormat="1" ht="18.75" customHeight="1">
      <c r="A3575" s="71">
        <v>216038</v>
      </c>
      <c r="B3575" s="68" t="s">
        <v>2545</v>
      </c>
      <c r="C3575" s="88">
        <v>759.46</v>
      </c>
      <c r="D3575" s="193">
        <f t="shared" si="55"/>
        <v>569.6</v>
      </c>
    </row>
    <row r="3576" spans="1:4" s="22" customFormat="1" ht="18.75" customHeight="1">
      <c r="A3576" s="71">
        <v>216040</v>
      </c>
      <c r="B3576" s="68" t="s">
        <v>2546</v>
      </c>
      <c r="C3576" s="88">
        <v>926.87</v>
      </c>
      <c r="D3576" s="193">
        <f t="shared" si="55"/>
        <v>695.15</v>
      </c>
    </row>
    <row r="3577" spans="1:4" s="22" customFormat="1" ht="18.75" customHeight="1">
      <c r="A3577" s="71">
        <v>216033</v>
      </c>
      <c r="B3577" s="68" t="s">
        <v>2547</v>
      </c>
      <c r="C3577" s="88">
        <v>1156.42</v>
      </c>
      <c r="D3577" s="193">
        <f t="shared" si="55"/>
        <v>867.32</v>
      </c>
    </row>
    <row r="3578" spans="1:4" s="22" customFormat="1" ht="18.75" customHeight="1">
      <c r="A3578" s="71">
        <v>216035</v>
      </c>
      <c r="B3578" s="68" t="s">
        <v>2548</v>
      </c>
      <c r="C3578" s="88">
        <v>1243.3699999999999</v>
      </c>
      <c r="D3578" s="193">
        <f t="shared" si="55"/>
        <v>932.53</v>
      </c>
    </row>
    <row r="3579" spans="1:4" s="22" customFormat="1" ht="18.75" customHeight="1">
      <c r="A3579" s="71">
        <v>216024</v>
      </c>
      <c r="B3579" s="68" t="s">
        <v>2549</v>
      </c>
      <c r="C3579" s="88">
        <v>1580.51</v>
      </c>
      <c r="D3579" s="193">
        <f t="shared" si="55"/>
        <v>1185.3800000000001</v>
      </c>
    </row>
    <row r="3580" spans="1:4" s="22" customFormat="1" ht="18.75" customHeight="1">
      <c r="A3580" s="71">
        <v>216037</v>
      </c>
      <c r="B3580" s="68" t="s">
        <v>2550</v>
      </c>
      <c r="C3580" s="88">
        <v>1727.33</v>
      </c>
      <c r="D3580" s="193">
        <f t="shared" si="55"/>
        <v>1295.5</v>
      </c>
    </row>
    <row r="3581" spans="1:4" s="22" customFormat="1" ht="18.75" customHeight="1">
      <c r="A3581" s="71">
        <v>216039</v>
      </c>
      <c r="B3581" s="68" t="s">
        <v>2551</v>
      </c>
      <c r="C3581" s="88">
        <v>931.25</v>
      </c>
      <c r="D3581" s="193">
        <f t="shared" si="55"/>
        <v>698.44</v>
      </c>
    </row>
    <row r="3582" spans="1:4" s="22" customFormat="1" ht="18.75" customHeight="1">
      <c r="A3582" s="71">
        <v>216041</v>
      </c>
      <c r="B3582" s="68" t="s">
        <v>2552</v>
      </c>
      <c r="C3582" s="88">
        <v>1057.29</v>
      </c>
      <c r="D3582" s="193">
        <f t="shared" si="55"/>
        <v>792.97</v>
      </c>
    </row>
    <row r="3583" spans="1:4" s="22" customFormat="1" ht="18.75" customHeight="1">
      <c r="A3583" s="71">
        <v>216034</v>
      </c>
      <c r="B3583" s="68" t="s">
        <v>2553</v>
      </c>
      <c r="C3583" s="88">
        <v>1372.1</v>
      </c>
      <c r="D3583" s="193">
        <f t="shared" si="55"/>
        <v>1029.08</v>
      </c>
    </row>
    <row r="3584" spans="1:4" s="22" customFormat="1" ht="18.75" customHeight="1">
      <c r="A3584" s="71">
        <v>216036</v>
      </c>
      <c r="B3584" s="68" t="s">
        <v>1903</v>
      </c>
      <c r="C3584" s="88">
        <v>1484</v>
      </c>
      <c r="D3584" s="193">
        <f t="shared" si="55"/>
        <v>1113</v>
      </c>
    </row>
    <row r="3585" spans="1:4" s="22" customFormat="1" ht="18.75" customHeight="1">
      <c r="A3585" s="71">
        <v>216023</v>
      </c>
      <c r="B3585" s="68" t="s">
        <v>2554</v>
      </c>
      <c r="C3585" s="88">
        <v>1816.44</v>
      </c>
      <c r="D3585" s="193">
        <f t="shared" si="55"/>
        <v>1362.33</v>
      </c>
    </row>
    <row r="3586" spans="1:4" s="22" customFormat="1" ht="18.75" customHeight="1">
      <c r="A3586" s="71">
        <v>216021</v>
      </c>
      <c r="B3586" s="68" t="s">
        <v>2555</v>
      </c>
      <c r="C3586" s="88">
        <v>2027.52</v>
      </c>
      <c r="D3586" s="193">
        <f t="shared" si="55"/>
        <v>1520.64</v>
      </c>
    </row>
    <row r="3587" spans="1:4" ht="18.75" customHeight="1">
      <c r="A3587" s="166" t="s">
        <v>2810</v>
      </c>
      <c r="B3587" s="132"/>
      <c r="C3587" s="132"/>
      <c r="D3587" s="193">
        <f t="shared" si="55"/>
        <v>0</v>
      </c>
    </row>
    <row r="3588" spans="1:4" s="25" customFormat="1" ht="18.75" customHeight="1">
      <c r="A3588" s="165" t="s">
        <v>3301</v>
      </c>
      <c r="B3588" s="130"/>
      <c r="C3588" s="130"/>
      <c r="D3588" s="193">
        <f t="shared" si="55"/>
        <v>0</v>
      </c>
    </row>
    <row r="3589" spans="1:4" ht="18.75" customHeight="1">
      <c r="A3589" s="162" t="s">
        <v>3303</v>
      </c>
      <c r="B3589" s="129"/>
      <c r="C3589" s="129"/>
      <c r="D3589" s="193">
        <f t="shared" si="55"/>
        <v>0</v>
      </c>
    </row>
    <row r="3590" spans="1:4" s="23" customFormat="1" ht="18.75" customHeight="1">
      <c r="A3590" s="71">
        <v>715377</v>
      </c>
      <c r="B3590" s="68" t="s">
        <v>2805</v>
      </c>
      <c r="C3590" s="88">
        <v>76.63</v>
      </c>
      <c r="D3590" s="193">
        <f t="shared" si="55"/>
        <v>57.47</v>
      </c>
    </row>
    <row r="3591" spans="1:4" s="22" customFormat="1" ht="18.75" customHeight="1">
      <c r="A3591" s="71">
        <v>715383</v>
      </c>
      <c r="B3591" s="68" t="s">
        <v>2806</v>
      </c>
      <c r="C3591" s="88">
        <v>99.93</v>
      </c>
      <c r="D3591" s="193">
        <f t="shared" si="55"/>
        <v>74.95</v>
      </c>
    </row>
    <row r="3592" spans="1:4" s="22" customFormat="1" ht="18.75" customHeight="1">
      <c r="A3592" s="71">
        <v>715378</v>
      </c>
      <c r="B3592" s="68" t="s">
        <v>2807</v>
      </c>
      <c r="C3592" s="88">
        <v>89.36</v>
      </c>
      <c r="D3592" s="193">
        <f t="shared" si="55"/>
        <v>67.02</v>
      </c>
    </row>
    <row r="3593" spans="1:4" s="22" customFormat="1" ht="18.75" customHeight="1">
      <c r="A3593" s="71">
        <v>715384</v>
      </c>
      <c r="B3593" s="68" t="s">
        <v>2808</v>
      </c>
      <c r="C3593" s="88">
        <v>107.74</v>
      </c>
      <c r="D3593" s="193">
        <f t="shared" si="55"/>
        <v>80.81</v>
      </c>
    </row>
    <row r="3594" spans="1:4" s="22" customFormat="1" ht="18.75" customHeight="1">
      <c r="A3594" s="71">
        <v>715380</v>
      </c>
      <c r="B3594" s="68" t="s">
        <v>2809</v>
      </c>
      <c r="C3594" s="88">
        <v>119.3</v>
      </c>
      <c r="D3594" s="193">
        <f t="shared" si="55"/>
        <v>89.48</v>
      </c>
    </row>
    <row r="3595" spans="1:4" ht="18.75" customHeight="1">
      <c r="A3595" s="162" t="s">
        <v>3304</v>
      </c>
      <c r="B3595" s="129"/>
      <c r="C3595" s="129"/>
      <c r="D3595" s="193">
        <f t="shared" si="55"/>
        <v>0</v>
      </c>
    </row>
    <row r="3596" spans="1:4" ht="18.75" customHeight="1">
      <c r="A3596" s="71">
        <v>715381</v>
      </c>
      <c r="B3596" s="68" t="s">
        <v>2811</v>
      </c>
      <c r="C3596" s="52">
        <v>93.73</v>
      </c>
      <c r="D3596" s="193">
        <f t="shared" si="55"/>
        <v>70.3</v>
      </c>
    </row>
    <row r="3597" spans="1:4" ht="18.75" customHeight="1">
      <c r="A3597" s="71">
        <v>715385</v>
      </c>
      <c r="B3597" s="68" t="s">
        <v>2812</v>
      </c>
      <c r="C3597" s="52">
        <v>129.63999999999999</v>
      </c>
      <c r="D3597" s="193">
        <f t="shared" si="55"/>
        <v>97.23</v>
      </c>
    </row>
    <row r="3598" spans="1:4" ht="18.75" customHeight="1">
      <c r="A3598" s="71">
        <v>715382</v>
      </c>
      <c r="B3598" s="68" t="s">
        <v>2813</v>
      </c>
      <c r="C3598" s="52">
        <v>123.17</v>
      </c>
      <c r="D3598" s="193">
        <f t="shared" ref="D3598:D3661" si="56">C3598/100*75</f>
        <v>92.38</v>
      </c>
    </row>
    <row r="3599" spans="1:4" ht="18.75" customHeight="1">
      <c r="A3599" s="71">
        <v>715386</v>
      </c>
      <c r="B3599" s="68" t="s">
        <v>2814</v>
      </c>
      <c r="C3599" s="52">
        <v>145.1</v>
      </c>
      <c r="D3599" s="193">
        <f t="shared" si="56"/>
        <v>108.83</v>
      </c>
    </row>
    <row r="3600" spans="1:4" ht="18.75" customHeight="1">
      <c r="A3600" s="162" t="s">
        <v>3305</v>
      </c>
      <c r="B3600" s="129"/>
      <c r="C3600" s="129"/>
      <c r="D3600" s="193">
        <f t="shared" si="56"/>
        <v>0</v>
      </c>
    </row>
    <row r="3601" spans="1:4" ht="18.75" customHeight="1">
      <c r="A3601" s="71">
        <v>715398</v>
      </c>
      <c r="B3601" s="68" t="s">
        <v>2815</v>
      </c>
      <c r="C3601" s="52">
        <v>307.94</v>
      </c>
      <c r="D3601" s="193">
        <f t="shared" si="56"/>
        <v>230.96</v>
      </c>
    </row>
    <row r="3602" spans="1:4" ht="18.75" customHeight="1">
      <c r="A3602" s="71">
        <v>715400</v>
      </c>
      <c r="B3602" s="68" t="s">
        <v>2816</v>
      </c>
      <c r="C3602" s="52">
        <v>273.99</v>
      </c>
      <c r="D3602" s="193">
        <f t="shared" si="56"/>
        <v>205.49</v>
      </c>
    </row>
    <row r="3603" spans="1:4" ht="18.75" customHeight="1">
      <c r="A3603" s="71">
        <v>715399</v>
      </c>
      <c r="B3603" s="68" t="s">
        <v>2817</v>
      </c>
      <c r="C3603" s="52">
        <v>235.75</v>
      </c>
      <c r="D3603" s="193">
        <f t="shared" si="56"/>
        <v>176.81</v>
      </c>
    </row>
    <row r="3604" spans="1:4" ht="18.75" customHeight="1">
      <c r="A3604" s="71">
        <v>715401</v>
      </c>
      <c r="B3604" s="68" t="s">
        <v>2818</v>
      </c>
      <c r="C3604" s="52">
        <v>308.99</v>
      </c>
      <c r="D3604" s="193">
        <f t="shared" si="56"/>
        <v>231.74</v>
      </c>
    </row>
    <row r="3605" spans="1:4" s="34" customFormat="1" ht="18.75" customHeight="1">
      <c r="A3605" s="162" t="s">
        <v>3306</v>
      </c>
      <c r="B3605" s="129"/>
      <c r="C3605" s="129"/>
      <c r="D3605" s="193">
        <f t="shared" si="56"/>
        <v>0</v>
      </c>
    </row>
    <row r="3606" spans="1:4" ht="18.75" customHeight="1">
      <c r="A3606" s="71">
        <v>715387</v>
      </c>
      <c r="B3606" s="68" t="s">
        <v>2819</v>
      </c>
      <c r="C3606" s="52">
        <v>85.18</v>
      </c>
      <c r="D3606" s="193">
        <f t="shared" si="56"/>
        <v>63.89</v>
      </c>
    </row>
    <row r="3607" spans="1:4" ht="18.75" customHeight="1">
      <c r="A3607" s="71">
        <v>715388</v>
      </c>
      <c r="B3607" s="68" t="s">
        <v>2821</v>
      </c>
      <c r="C3607" s="52">
        <v>96.79</v>
      </c>
      <c r="D3607" s="193">
        <f t="shared" si="56"/>
        <v>72.59</v>
      </c>
    </row>
    <row r="3608" spans="1:4" ht="18.75" customHeight="1">
      <c r="A3608" s="165" t="s">
        <v>3302</v>
      </c>
      <c r="B3608" s="130"/>
      <c r="C3608" s="130"/>
      <c r="D3608" s="193">
        <f t="shared" si="56"/>
        <v>0</v>
      </c>
    </row>
    <row r="3609" spans="1:4" ht="18.75" customHeight="1">
      <c r="A3609" s="162" t="s">
        <v>3307</v>
      </c>
      <c r="B3609" s="129"/>
      <c r="C3609" s="129"/>
      <c r="D3609" s="193">
        <f t="shared" si="56"/>
        <v>0</v>
      </c>
    </row>
    <row r="3610" spans="1:4" ht="18.75" customHeight="1">
      <c r="A3610" s="71">
        <v>715389</v>
      </c>
      <c r="B3610" s="68" t="s">
        <v>2822</v>
      </c>
      <c r="C3610" s="52">
        <v>91.78</v>
      </c>
      <c r="D3610" s="193">
        <f t="shared" si="56"/>
        <v>68.84</v>
      </c>
    </row>
    <row r="3611" spans="1:4" ht="18.75" customHeight="1">
      <c r="A3611" s="71">
        <v>715396</v>
      </c>
      <c r="B3611" s="68" t="s">
        <v>2823</v>
      </c>
      <c r="C3611" s="52">
        <v>140.61000000000001</v>
      </c>
      <c r="D3611" s="193">
        <f t="shared" si="56"/>
        <v>105.46</v>
      </c>
    </row>
    <row r="3612" spans="1:4" ht="18.75" customHeight="1">
      <c r="A3612" s="71">
        <v>715402</v>
      </c>
      <c r="B3612" s="68" t="s">
        <v>2823</v>
      </c>
      <c r="C3612" s="52">
        <v>279.95</v>
      </c>
      <c r="D3612" s="193">
        <f t="shared" si="56"/>
        <v>209.96</v>
      </c>
    </row>
    <row r="3613" spans="1:4" ht="18.75" customHeight="1">
      <c r="A3613" s="162" t="s">
        <v>3308</v>
      </c>
      <c r="B3613" s="129"/>
      <c r="C3613" s="129"/>
      <c r="D3613" s="193">
        <f t="shared" si="56"/>
        <v>0</v>
      </c>
    </row>
    <row r="3614" spans="1:4" ht="18.75" customHeight="1">
      <c r="A3614" s="71">
        <v>715391</v>
      </c>
      <c r="B3614" s="68" t="s">
        <v>2824</v>
      </c>
      <c r="C3614" s="52">
        <v>84.69</v>
      </c>
      <c r="D3614" s="193">
        <f t="shared" si="56"/>
        <v>63.52</v>
      </c>
    </row>
    <row r="3615" spans="1:4" ht="18.75" customHeight="1">
      <c r="A3615" s="71">
        <v>715397</v>
      </c>
      <c r="B3615" s="68" t="s">
        <v>3230</v>
      </c>
      <c r="C3615" s="52">
        <v>117.59</v>
      </c>
      <c r="D3615" s="193">
        <f t="shared" si="56"/>
        <v>88.19</v>
      </c>
    </row>
    <row r="3616" spans="1:4" ht="18.75" customHeight="1">
      <c r="A3616" s="162" t="s">
        <v>3309</v>
      </c>
      <c r="B3616" s="129"/>
      <c r="C3616" s="129"/>
      <c r="D3616" s="193">
        <f t="shared" si="56"/>
        <v>0</v>
      </c>
    </row>
    <row r="3617" spans="1:4" ht="18.75" customHeight="1">
      <c r="A3617" s="71">
        <v>715390</v>
      </c>
      <c r="B3617" s="68" t="s">
        <v>2825</v>
      </c>
      <c r="C3617" s="52">
        <v>96.12</v>
      </c>
      <c r="D3617" s="193">
        <f t="shared" si="56"/>
        <v>72.09</v>
      </c>
    </row>
    <row r="3618" spans="1:4" ht="18.75" customHeight="1">
      <c r="A3618" s="162" t="s">
        <v>3310</v>
      </c>
      <c r="B3618" s="129"/>
      <c r="C3618" s="129"/>
      <c r="D3618" s="193">
        <f t="shared" si="56"/>
        <v>0</v>
      </c>
    </row>
    <row r="3619" spans="1:4" ht="18.75" customHeight="1">
      <c r="A3619" s="71">
        <v>715392</v>
      </c>
      <c r="B3619" s="68" t="s">
        <v>2826</v>
      </c>
      <c r="C3619" s="52">
        <v>88.99</v>
      </c>
      <c r="D3619" s="193">
        <f t="shared" si="56"/>
        <v>66.739999999999995</v>
      </c>
    </row>
    <row r="3620" spans="1:4" ht="18.75" customHeight="1">
      <c r="A3620" s="71">
        <v>715393</v>
      </c>
      <c r="B3620" s="68" t="s">
        <v>2827</v>
      </c>
      <c r="C3620" s="52">
        <v>106.94</v>
      </c>
      <c r="D3620" s="193">
        <f t="shared" si="56"/>
        <v>80.209999999999994</v>
      </c>
    </row>
    <row r="3621" spans="1:4" ht="18.75" customHeight="1">
      <c r="A3621" s="162" t="s">
        <v>3311</v>
      </c>
      <c r="B3621" s="129"/>
      <c r="C3621" s="129"/>
      <c r="D3621" s="193">
        <f t="shared" si="56"/>
        <v>0</v>
      </c>
    </row>
    <row r="3622" spans="1:4" ht="18.75" customHeight="1">
      <c r="A3622" s="71">
        <v>715394</v>
      </c>
      <c r="B3622" s="68" t="s">
        <v>2828</v>
      </c>
      <c r="C3622" s="52">
        <v>94.82</v>
      </c>
      <c r="D3622" s="193">
        <f t="shared" si="56"/>
        <v>71.12</v>
      </c>
    </row>
    <row r="3623" spans="1:4" ht="18.75" customHeight="1">
      <c r="A3623" s="71">
        <v>715395</v>
      </c>
      <c r="B3623" s="68" t="s">
        <v>2829</v>
      </c>
      <c r="C3623" s="52">
        <v>123.7</v>
      </c>
      <c r="D3623" s="193">
        <f t="shared" si="56"/>
        <v>92.78</v>
      </c>
    </row>
    <row r="3624" spans="1:4" ht="18.75" customHeight="1">
      <c r="A3624" s="165" t="s">
        <v>2788</v>
      </c>
      <c r="B3624" s="130"/>
      <c r="C3624" s="130"/>
      <c r="D3624" s="193">
        <f t="shared" si="56"/>
        <v>0</v>
      </c>
    </row>
    <row r="3625" spans="1:4" ht="18.75" customHeight="1">
      <c r="A3625" s="162" t="s">
        <v>3312</v>
      </c>
      <c r="B3625" s="129"/>
      <c r="C3625" s="129"/>
      <c r="D3625" s="193">
        <f t="shared" si="56"/>
        <v>0</v>
      </c>
    </row>
    <row r="3626" spans="1:4" ht="18.75" customHeight="1">
      <c r="A3626" s="71">
        <v>715403</v>
      </c>
      <c r="B3626" s="68" t="s">
        <v>2830</v>
      </c>
      <c r="C3626" s="52">
        <v>30.96</v>
      </c>
      <c r="D3626" s="193">
        <f t="shared" si="56"/>
        <v>23.22</v>
      </c>
    </row>
    <row r="3627" spans="1:4" ht="18.75" customHeight="1">
      <c r="A3627" s="71">
        <v>715404</v>
      </c>
      <c r="B3627" s="68" t="s">
        <v>2831</v>
      </c>
      <c r="C3627" s="52">
        <v>35.159999999999997</v>
      </c>
      <c r="D3627" s="193">
        <f t="shared" si="56"/>
        <v>26.37</v>
      </c>
    </row>
    <row r="3628" spans="1:4" ht="18.75" customHeight="1">
      <c r="A3628" s="71">
        <v>715405</v>
      </c>
      <c r="B3628" s="68" t="s">
        <v>2832</v>
      </c>
      <c r="C3628" s="52">
        <v>45.23</v>
      </c>
      <c r="D3628" s="193">
        <f t="shared" si="56"/>
        <v>33.92</v>
      </c>
    </row>
    <row r="3629" spans="1:4" ht="18.75" customHeight="1">
      <c r="A3629" s="71">
        <v>715406</v>
      </c>
      <c r="B3629" s="68" t="s">
        <v>2833</v>
      </c>
      <c r="C3629" s="52">
        <v>55.51</v>
      </c>
      <c r="D3629" s="193">
        <f t="shared" si="56"/>
        <v>41.63</v>
      </c>
    </row>
    <row r="3630" spans="1:4" ht="18.75" customHeight="1">
      <c r="A3630" s="71">
        <v>715407</v>
      </c>
      <c r="B3630" s="68" t="s">
        <v>2834</v>
      </c>
      <c r="C3630" s="52">
        <v>55.19</v>
      </c>
      <c r="D3630" s="193">
        <f t="shared" si="56"/>
        <v>41.39</v>
      </c>
    </row>
    <row r="3631" spans="1:4" ht="18.75" customHeight="1">
      <c r="A3631" s="166" t="s">
        <v>3388</v>
      </c>
      <c r="B3631" s="132"/>
      <c r="C3631" s="132"/>
      <c r="D3631" s="193">
        <f t="shared" si="56"/>
        <v>0</v>
      </c>
    </row>
    <row r="3632" spans="1:4" ht="18.75" customHeight="1">
      <c r="A3632" s="165" t="s">
        <v>2790</v>
      </c>
      <c r="B3632" s="130"/>
      <c r="C3632" s="130"/>
      <c r="D3632" s="193">
        <f t="shared" si="56"/>
        <v>0</v>
      </c>
    </row>
    <row r="3633" spans="1:4" ht="18.75" customHeight="1">
      <c r="A3633" s="162" t="s">
        <v>2791</v>
      </c>
      <c r="B3633" s="129"/>
      <c r="C3633" s="129"/>
      <c r="D3633" s="193">
        <f t="shared" si="56"/>
        <v>0</v>
      </c>
    </row>
    <row r="3634" spans="1:4" ht="36.75" customHeight="1">
      <c r="A3634" s="71">
        <v>8810001</v>
      </c>
      <c r="B3634" s="68" t="s">
        <v>3347</v>
      </c>
      <c r="C3634" s="52">
        <v>5.59</v>
      </c>
      <c r="D3634" s="193">
        <f t="shared" si="56"/>
        <v>4.1900000000000004</v>
      </c>
    </row>
    <row r="3635" spans="1:4" ht="36.75" customHeight="1">
      <c r="A3635" s="71">
        <v>8810002</v>
      </c>
      <c r="B3635" s="68" t="s">
        <v>3348</v>
      </c>
      <c r="C3635" s="52">
        <v>7.48</v>
      </c>
      <c r="D3635" s="193">
        <f t="shared" si="56"/>
        <v>5.61</v>
      </c>
    </row>
    <row r="3636" spans="1:4" ht="36.75" customHeight="1">
      <c r="A3636" s="71">
        <v>8810003</v>
      </c>
      <c r="B3636" s="68" t="s">
        <v>2835</v>
      </c>
      <c r="C3636" s="52">
        <v>8.83</v>
      </c>
      <c r="D3636" s="193">
        <f t="shared" si="56"/>
        <v>6.62</v>
      </c>
    </row>
    <row r="3637" spans="1:4" ht="36.75" customHeight="1">
      <c r="A3637" s="71">
        <v>8810004</v>
      </c>
      <c r="B3637" s="68" t="s">
        <v>3349</v>
      </c>
      <c r="C3637" s="52">
        <v>5.72</v>
      </c>
      <c r="D3637" s="193">
        <f t="shared" si="56"/>
        <v>4.29</v>
      </c>
    </row>
    <row r="3638" spans="1:4" ht="36.75" customHeight="1">
      <c r="A3638" s="71">
        <v>8810005</v>
      </c>
      <c r="B3638" s="68" t="s">
        <v>3350</v>
      </c>
      <c r="C3638" s="52">
        <v>7.17</v>
      </c>
      <c r="D3638" s="193">
        <f t="shared" si="56"/>
        <v>5.38</v>
      </c>
    </row>
    <row r="3639" spans="1:4" ht="36.75" customHeight="1">
      <c r="A3639" s="71">
        <v>8810006</v>
      </c>
      <c r="B3639" s="68" t="s">
        <v>3351</v>
      </c>
      <c r="C3639" s="52">
        <v>43.14</v>
      </c>
      <c r="D3639" s="193">
        <f t="shared" si="56"/>
        <v>32.36</v>
      </c>
    </row>
    <row r="3640" spans="1:4" ht="36.75" customHeight="1">
      <c r="A3640" s="71">
        <v>8810007</v>
      </c>
      <c r="B3640" s="68" t="s">
        <v>3352</v>
      </c>
      <c r="C3640" s="52">
        <v>63.88</v>
      </c>
      <c r="D3640" s="193">
        <f t="shared" si="56"/>
        <v>47.91</v>
      </c>
    </row>
    <row r="3641" spans="1:4" ht="36.75" customHeight="1">
      <c r="A3641" s="71">
        <v>8810008</v>
      </c>
      <c r="B3641" s="68" t="s">
        <v>3355</v>
      </c>
      <c r="C3641" s="52">
        <v>8.93</v>
      </c>
      <c r="D3641" s="193">
        <f t="shared" si="56"/>
        <v>6.7</v>
      </c>
    </row>
    <row r="3642" spans="1:4" ht="36.75" customHeight="1">
      <c r="A3642" s="71">
        <v>8810009</v>
      </c>
      <c r="B3642" s="68" t="s">
        <v>3353</v>
      </c>
      <c r="C3642" s="52">
        <v>8.93</v>
      </c>
      <c r="D3642" s="193">
        <f t="shared" si="56"/>
        <v>6.7</v>
      </c>
    </row>
    <row r="3643" spans="1:4" ht="36.75" customHeight="1">
      <c r="A3643" s="71">
        <v>8810010</v>
      </c>
      <c r="B3643" s="68" t="s">
        <v>3354</v>
      </c>
      <c r="C3643" s="52">
        <v>68.41</v>
      </c>
      <c r="D3643" s="193">
        <f t="shared" si="56"/>
        <v>51.31</v>
      </c>
    </row>
    <row r="3644" spans="1:4" ht="36.75" customHeight="1">
      <c r="A3644" s="71">
        <v>8810011</v>
      </c>
      <c r="B3644" s="68" t="s">
        <v>3356</v>
      </c>
      <c r="C3644" s="52">
        <v>102.2</v>
      </c>
      <c r="D3644" s="193">
        <f t="shared" si="56"/>
        <v>76.650000000000006</v>
      </c>
    </row>
    <row r="3645" spans="1:4" ht="18.75" customHeight="1">
      <c r="A3645" s="162" t="s">
        <v>2792</v>
      </c>
      <c r="B3645" s="129"/>
      <c r="C3645" s="129"/>
      <c r="D3645" s="193">
        <f t="shared" si="56"/>
        <v>0</v>
      </c>
    </row>
    <row r="3646" spans="1:4" ht="28.5" customHeight="1">
      <c r="A3646" s="76">
        <v>8820002</v>
      </c>
      <c r="B3646" s="82" t="s">
        <v>3357</v>
      </c>
      <c r="C3646" s="52">
        <v>9.0500000000000007</v>
      </c>
      <c r="D3646" s="193">
        <f t="shared" si="56"/>
        <v>6.79</v>
      </c>
    </row>
    <row r="3647" spans="1:4" ht="35.25" customHeight="1">
      <c r="A3647" s="76">
        <v>8820003</v>
      </c>
      <c r="B3647" s="82" t="s">
        <v>3358</v>
      </c>
      <c r="C3647" s="52">
        <v>15.06</v>
      </c>
      <c r="D3647" s="193">
        <f t="shared" si="56"/>
        <v>11.3</v>
      </c>
    </row>
    <row r="3648" spans="1:4" ht="28.5" customHeight="1">
      <c r="A3648" s="76">
        <v>8820004</v>
      </c>
      <c r="B3648" s="82" t="s">
        <v>3359</v>
      </c>
      <c r="C3648" s="52">
        <v>24.53</v>
      </c>
      <c r="D3648" s="193">
        <f t="shared" si="56"/>
        <v>18.399999999999999</v>
      </c>
    </row>
    <row r="3649" spans="1:4" ht="28.5" customHeight="1">
      <c r="A3649" s="76">
        <v>8820005</v>
      </c>
      <c r="B3649" s="82" t="s">
        <v>3360</v>
      </c>
      <c r="C3649" s="52">
        <v>38.53</v>
      </c>
      <c r="D3649" s="193">
        <f t="shared" si="56"/>
        <v>28.9</v>
      </c>
    </row>
    <row r="3650" spans="1:4" ht="28.5" customHeight="1">
      <c r="A3650" s="76">
        <v>8820006</v>
      </c>
      <c r="B3650" s="82" t="s">
        <v>3361</v>
      </c>
      <c r="C3650" s="52">
        <v>55.54</v>
      </c>
      <c r="D3650" s="193">
        <f t="shared" si="56"/>
        <v>41.66</v>
      </c>
    </row>
    <row r="3651" spans="1:4" ht="28.5" customHeight="1">
      <c r="A3651" s="76">
        <v>8820007</v>
      </c>
      <c r="B3651" s="82" t="s">
        <v>3362</v>
      </c>
      <c r="C3651" s="52">
        <v>17.899999999999999</v>
      </c>
      <c r="D3651" s="193">
        <f t="shared" si="56"/>
        <v>13.43</v>
      </c>
    </row>
    <row r="3652" spans="1:4" ht="28.5" customHeight="1">
      <c r="A3652" s="76">
        <v>8820008</v>
      </c>
      <c r="B3652" s="82" t="s">
        <v>3364</v>
      </c>
      <c r="C3652" s="52">
        <v>29.65</v>
      </c>
      <c r="D3652" s="193">
        <f t="shared" si="56"/>
        <v>22.24</v>
      </c>
    </row>
    <row r="3653" spans="1:4" ht="28.5" customHeight="1">
      <c r="A3653" s="76">
        <v>8820009</v>
      </c>
      <c r="B3653" s="82" t="s">
        <v>3363</v>
      </c>
      <c r="C3653" s="52">
        <v>45.07</v>
      </c>
      <c r="D3653" s="193">
        <f t="shared" si="56"/>
        <v>33.799999999999997</v>
      </c>
    </row>
    <row r="3654" spans="1:4" ht="28.5" customHeight="1">
      <c r="A3654" s="76">
        <v>8820010</v>
      </c>
      <c r="B3654" s="82" t="s">
        <v>3365</v>
      </c>
      <c r="C3654" s="52">
        <v>61.76</v>
      </c>
      <c r="D3654" s="193">
        <f t="shared" si="56"/>
        <v>46.32</v>
      </c>
    </row>
    <row r="3655" spans="1:4" ht="28.5" customHeight="1">
      <c r="A3655" s="76">
        <v>8820011</v>
      </c>
      <c r="B3655" s="82" t="s">
        <v>3366</v>
      </c>
      <c r="C3655" s="52">
        <v>26.12</v>
      </c>
      <c r="D3655" s="193">
        <f t="shared" si="56"/>
        <v>19.59</v>
      </c>
    </row>
    <row r="3656" spans="1:4" ht="28.5" customHeight="1">
      <c r="A3656" s="76">
        <v>8820012</v>
      </c>
      <c r="B3656" s="82" t="s">
        <v>3367</v>
      </c>
      <c r="C3656" s="52">
        <v>27.78</v>
      </c>
      <c r="D3656" s="193">
        <f t="shared" si="56"/>
        <v>20.84</v>
      </c>
    </row>
    <row r="3657" spans="1:4" ht="28.5" customHeight="1">
      <c r="A3657" s="76">
        <v>8820013</v>
      </c>
      <c r="B3657" s="82" t="s">
        <v>3368</v>
      </c>
      <c r="C3657" s="52">
        <v>33.75</v>
      </c>
      <c r="D3657" s="193">
        <f t="shared" si="56"/>
        <v>25.31</v>
      </c>
    </row>
    <row r="3658" spans="1:4" ht="28.5" customHeight="1">
      <c r="A3658" s="76">
        <v>8820014</v>
      </c>
      <c r="B3658" s="82" t="s">
        <v>3369</v>
      </c>
      <c r="C3658" s="52">
        <v>51.8</v>
      </c>
      <c r="D3658" s="193">
        <f t="shared" si="56"/>
        <v>38.85</v>
      </c>
    </row>
    <row r="3659" spans="1:4" ht="28.5" customHeight="1">
      <c r="A3659" s="76">
        <v>8820015</v>
      </c>
      <c r="B3659" s="82" t="s">
        <v>3370</v>
      </c>
      <c r="C3659" s="52">
        <v>56.42</v>
      </c>
      <c r="D3659" s="193">
        <f t="shared" si="56"/>
        <v>42.32</v>
      </c>
    </row>
    <row r="3660" spans="1:4" ht="28.5" customHeight="1">
      <c r="A3660" s="76">
        <v>8820016</v>
      </c>
      <c r="B3660" s="82" t="s">
        <v>3371</v>
      </c>
      <c r="C3660" s="52">
        <v>60.17</v>
      </c>
      <c r="D3660" s="193">
        <f t="shared" si="56"/>
        <v>45.13</v>
      </c>
    </row>
    <row r="3661" spans="1:4" ht="28.5" customHeight="1">
      <c r="A3661" s="76">
        <v>8820017</v>
      </c>
      <c r="B3661" s="82" t="s">
        <v>3372</v>
      </c>
      <c r="C3661" s="52">
        <v>111.08</v>
      </c>
      <c r="D3661" s="193">
        <f t="shared" si="56"/>
        <v>83.31</v>
      </c>
    </row>
    <row r="3662" spans="1:4" ht="28.5" customHeight="1">
      <c r="A3662" s="76">
        <v>8820018</v>
      </c>
      <c r="B3662" s="82" t="s">
        <v>3373</v>
      </c>
      <c r="C3662" s="52">
        <v>119.42</v>
      </c>
      <c r="D3662" s="193">
        <f t="shared" ref="D3662:D3725" si="57">C3662/100*75</f>
        <v>89.57</v>
      </c>
    </row>
    <row r="3663" spans="1:4" ht="28.5" customHeight="1">
      <c r="A3663" s="76">
        <v>8820019</v>
      </c>
      <c r="B3663" s="82" t="s">
        <v>3374</v>
      </c>
      <c r="C3663" s="52">
        <v>159.32</v>
      </c>
      <c r="D3663" s="193">
        <f t="shared" si="57"/>
        <v>119.49</v>
      </c>
    </row>
    <row r="3664" spans="1:4" ht="28.5" customHeight="1">
      <c r="A3664" s="76">
        <v>8820020</v>
      </c>
      <c r="B3664" s="82" t="s">
        <v>3375</v>
      </c>
      <c r="C3664" s="52">
        <v>162.78</v>
      </c>
      <c r="D3664" s="193">
        <f t="shared" si="57"/>
        <v>122.09</v>
      </c>
    </row>
    <row r="3665" spans="1:4" ht="28.5" customHeight="1">
      <c r="A3665" s="76">
        <v>8820021</v>
      </c>
      <c r="B3665" s="82" t="s">
        <v>3376</v>
      </c>
      <c r="C3665" s="52">
        <v>211.07</v>
      </c>
      <c r="D3665" s="193">
        <f t="shared" si="57"/>
        <v>158.30000000000001</v>
      </c>
    </row>
    <row r="3666" spans="1:4" ht="28.5" customHeight="1">
      <c r="A3666" s="76">
        <v>8820022</v>
      </c>
      <c r="B3666" s="82" t="s">
        <v>3377</v>
      </c>
      <c r="C3666" s="52">
        <v>221.13</v>
      </c>
      <c r="D3666" s="193">
        <f t="shared" si="57"/>
        <v>165.85</v>
      </c>
    </row>
    <row r="3667" spans="1:4" ht="28.5" customHeight="1">
      <c r="A3667" s="76">
        <v>8820023</v>
      </c>
      <c r="B3667" s="82" t="s">
        <v>3378</v>
      </c>
      <c r="C3667" s="52">
        <v>42.82</v>
      </c>
      <c r="D3667" s="193">
        <f t="shared" si="57"/>
        <v>32.119999999999997</v>
      </c>
    </row>
    <row r="3668" spans="1:4" ht="28.5" customHeight="1">
      <c r="A3668" s="76">
        <v>8820024</v>
      </c>
      <c r="B3668" s="82" t="s">
        <v>3379</v>
      </c>
      <c r="C3668" s="52">
        <v>47.01</v>
      </c>
      <c r="D3668" s="193">
        <f t="shared" si="57"/>
        <v>35.26</v>
      </c>
    </row>
    <row r="3669" spans="1:4" ht="28.5" customHeight="1">
      <c r="A3669" s="76">
        <v>8820025</v>
      </c>
      <c r="B3669" s="82" t="s">
        <v>3380</v>
      </c>
      <c r="C3669" s="52">
        <v>109.42</v>
      </c>
      <c r="D3669" s="193">
        <f t="shared" si="57"/>
        <v>82.07</v>
      </c>
    </row>
    <row r="3670" spans="1:4" ht="28.5" customHeight="1">
      <c r="A3670" s="76">
        <v>8820026</v>
      </c>
      <c r="B3670" s="82" t="s">
        <v>3381</v>
      </c>
      <c r="C3670" s="52">
        <v>115.98</v>
      </c>
      <c r="D3670" s="193">
        <f t="shared" si="57"/>
        <v>86.99</v>
      </c>
    </row>
    <row r="3671" spans="1:4" ht="18.75" customHeight="1">
      <c r="A3671" s="162" t="s">
        <v>2788</v>
      </c>
      <c r="B3671" s="129"/>
      <c r="C3671" s="129"/>
      <c r="D3671" s="193">
        <f t="shared" si="57"/>
        <v>0</v>
      </c>
    </row>
    <row r="3672" spans="1:4" ht="18.75" customHeight="1">
      <c r="A3672" s="76">
        <v>8810012</v>
      </c>
      <c r="B3672" s="82" t="s">
        <v>2836</v>
      </c>
      <c r="C3672" s="52">
        <v>2.4900000000000002</v>
      </c>
      <c r="D3672" s="193">
        <f t="shared" si="57"/>
        <v>1.87</v>
      </c>
    </row>
    <row r="3673" spans="1:4" ht="18.75" customHeight="1">
      <c r="A3673" s="76">
        <v>8820001</v>
      </c>
      <c r="B3673" s="82" t="s">
        <v>2837</v>
      </c>
      <c r="C3673" s="52">
        <v>5.63</v>
      </c>
      <c r="D3673" s="193">
        <f t="shared" si="57"/>
        <v>4.22</v>
      </c>
    </row>
    <row r="3674" spans="1:4" s="34" customFormat="1" ht="18.75" customHeight="1">
      <c r="A3674" s="166" t="s">
        <v>3389</v>
      </c>
      <c r="B3674" s="132"/>
      <c r="C3674" s="132"/>
      <c r="D3674" s="193">
        <f t="shared" si="57"/>
        <v>0</v>
      </c>
    </row>
    <row r="3675" spans="1:4" ht="18.75" customHeight="1">
      <c r="A3675" s="165" t="s">
        <v>3231</v>
      </c>
      <c r="B3675" s="130"/>
      <c r="C3675" s="130"/>
      <c r="D3675" s="193">
        <f t="shared" si="57"/>
        <v>0</v>
      </c>
    </row>
    <row r="3676" spans="1:4" ht="18.75" customHeight="1">
      <c r="A3676" s="162" t="s">
        <v>2793</v>
      </c>
      <c r="B3676" s="129"/>
      <c r="C3676" s="129"/>
      <c r="D3676" s="193">
        <f t="shared" si="57"/>
        <v>0</v>
      </c>
    </row>
    <row r="3677" spans="1:4" ht="18.75" customHeight="1">
      <c r="A3677" s="76">
        <v>8840001</v>
      </c>
      <c r="B3677" s="82" t="s">
        <v>3226</v>
      </c>
      <c r="C3677" s="112">
        <v>5.83</v>
      </c>
      <c r="D3677" s="193">
        <f t="shared" si="57"/>
        <v>4.37</v>
      </c>
    </row>
    <row r="3678" spans="1:4" ht="18.75" customHeight="1">
      <c r="A3678" s="76">
        <v>8840002</v>
      </c>
      <c r="B3678" s="82" t="s">
        <v>3227</v>
      </c>
      <c r="C3678" s="112">
        <v>7.88</v>
      </c>
      <c r="D3678" s="193">
        <f t="shared" si="57"/>
        <v>5.91</v>
      </c>
    </row>
    <row r="3679" spans="1:4" ht="18.75" customHeight="1">
      <c r="A3679" s="76">
        <v>8840003</v>
      </c>
      <c r="B3679" s="82" t="s">
        <v>2838</v>
      </c>
      <c r="C3679" s="112">
        <v>11.91</v>
      </c>
      <c r="D3679" s="193">
        <f t="shared" si="57"/>
        <v>8.93</v>
      </c>
    </row>
    <row r="3680" spans="1:4" ht="18.75" customHeight="1">
      <c r="A3680" s="76">
        <v>8840004</v>
      </c>
      <c r="B3680" s="82" t="s">
        <v>3395</v>
      </c>
      <c r="C3680" s="112">
        <v>21.07</v>
      </c>
      <c r="D3680" s="193">
        <f t="shared" si="57"/>
        <v>15.8</v>
      </c>
    </row>
    <row r="3681" spans="1:4" ht="18.75" customHeight="1">
      <c r="A3681" s="76">
        <v>8840005</v>
      </c>
      <c r="B3681" s="82" t="s">
        <v>3877</v>
      </c>
      <c r="C3681" s="112">
        <v>27.12</v>
      </c>
      <c r="D3681" s="193">
        <f t="shared" si="57"/>
        <v>20.34</v>
      </c>
    </row>
    <row r="3682" spans="1:4" ht="18.75" customHeight="1">
      <c r="A3682" s="162" t="s">
        <v>2863</v>
      </c>
      <c r="B3682" s="129"/>
      <c r="C3682" s="129"/>
      <c r="D3682" s="193">
        <f t="shared" si="57"/>
        <v>0</v>
      </c>
    </row>
    <row r="3683" spans="1:4" ht="18.75" customHeight="1">
      <c r="A3683" s="76">
        <v>8840006</v>
      </c>
      <c r="B3683" s="82" t="s">
        <v>3265</v>
      </c>
      <c r="C3683" s="112">
        <v>10.96</v>
      </c>
      <c r="D3683" s="193">
        <f t="shared" si="57"/>
        <v>8.2200000000000006</v>
      </c>
    </row>
    <row r="3684" spans="1:4" ht="18.75" customHeight="1">
      <c r="A3684" s="76">
        <v>8840007</v>
      </c>
      <c r="B3684" s="82" t="s">
        <v>3266</v>
      </c>
      <c r="C3684" s="112">
        <v>14.78</v>
      </c>
      <c r="D3684" s="193">
        <f t="shared" si="57"/>
        <v>11.09</v>
      </c>
    </row>
    <row r="3685" spans="1:4" ht="18.75" customHeight="1">
      <c r="A3685" s="76">
        <v>8840008</v>
      </c>
      <c r="B3685" s="82" t="s">
        <v>3267</v>
      </c>
      <c r="C3685" s="112">
        <v>20.53</v>
      </c>
      <c r="D3685" s="193">
        <f t="shared" si="57"/>
        <v>15.4</v>
      </c>
    </row>
    <row r="3686" spans="1:4" ht="18.75" customHeight="1">
      <c r="A3686" s="76">
        <v>8840009</v>
      </c>
      <c r="B3686" s="82" t="s">
        <v>3268</v>
      </c>
      <c r="C3686" s="112">
        <v>30.79</v>
      </c>
      <c r="D3686" s="193">
        <f t="shared" si="57"/>
        <v>23.09</v>
      </c>
    </row>
    <row r="3687" spans="1:4" ht="18.75" customHeight="1">
      <c r="A3687" s="76">
        <v>8840010</v>
      </c>
      <c r="B3687" s="82" t="s">
        <v>3269</v>
      </c>
      <c r="C3687" s="112">
        <v>43.78</v>
      </c>
      <c r="D3687" s="193">
        <f t="shared" si="57"/>
        <v>32.840000000000003</v>
      </c>
    </row>
    <row r="3688" spans="1:4" ht="18.75" customHeight="1">
      <c r="A3688" s="165" t="s">
        <v>2862</v>
      </c>
      <c r="B3688" s="130"/>
      <c r="C3688" s="130"/>
      <c r="D3688" s="193">
        <f t="shared" si="57"/>
        <v>0</v>
      </c>
    </row>
    <row r="3689" spans="1:4" ht="18.75" customHeight="1">
      <c r="A3689" s="162" t="s">
        <v>2794</v>
      </c>
      <c r="B3689" s="129"/>
      <c r="C3689" s="129"/>
      <c r="D3689" s="193">
        <f t="shared" si="57"/>
        <v>0</v>
      </c>
    </row>
    <row r="3690" spans="1:4" ht="18.75" customHeight="1">
      <c r="A3690" s="76">
        <v>8830001</v>
      </c>
      <c r="B3690" s="82" t="s">
        <v>2839</v>
      </c>
      <c r="C3690" s="112">
        <v>1.38</v>
      </c>
      <c r="D3690" s="193">
        <f t="shared" si="57"/>
        <v>1.04</v>
      </c>
    </row>
    <row r="3691" spans="1:4" ht="18.75" customHeight="1">
      <c r="A3691" s="76">
        <v>8830002</v>
      </c>
      <c r="B3691" s="82" t="s">
        <v>2840</v>
      </c>
      <c r="C3691" s="112">
        <v>1.38</v>
      </c>
      <c r="D3691" s="193">
        <f t="shared" si="57"/>
        <v>1.04</v>
      </c>
    </row>
    <row r="3692" spans="1:4" ht="18.75" customHeight="1">
      <c r="A3692" s="76">
        <v>8830003</v>
      </c>
      <c r="B3692" s="82" t="s">
        <v>2841</v>
      </c>
      <c r="C3692" s="112">
        <v>2.08</v>
      </c>
      <c r="D3692" s="193">
        <f t="shared" si="57"/>
        <v>1.56</v>
      </c>
    </row>
    <row r="3693" spans="1:4" ht="18.75" customHeight="1">
      <c r="A3693" s="76">
        <v>8830004</v>
      </c>
      <c r="B3693" s="82" t="s">
        <v>2842</v>
      </c>
      <c r="C3693" s="112">
        <v>3.45</v>
      </c>
      <c r="D3693" s="193">
        <f t="shared" si="57"/>
        <v>2.59</v>
      </c>
    </row>
    <row r="3694" spans="1:4" ht="18.75" customHeight="1">
      <c r="A3694" s="76">
        <v>8830005</v>
      </c>
      <c r="B3694" s="82" t="s">
        <v>2843</v>
      </c>
      <c r="C3694" s="112">
        <v>6.15</v>
      </c>
      <c r="D3694" s="193">
        <f t="shared" si="57"/>
        <v>4.6100000000000003</v>
      </c>
    </row>
    <row r="3695" spans="1:4" ht="18.75" customHeight="1">
      <c r="A3695" s="76">
        <v>8830006</v>
      </c>
      <c r="B3695" s="82" t="s">
        <v>2844</v>
      </c>
      <c r="C3695" s="112">
        <v>9.4</v>
      </c>
      <c r="D3695" s="193">
        <f t="shared" si="57"/>
        <v>7.05</v>
      </c>
    </row>
    <row r="3696" spans="1:4" ht="18.75" customHeight="1">
      <c r="A3696" s="162" t="s">
        <v>2795</v>
      </c>
      <c r="B3696" s="129"/>
      <c r="C3696" s="129"/>
      <c r="D3696" s="193">
        <f t="shared" si="57"/>
        <v>0</v>
      </c>
    </row>
    <row r="3697" spans="1:4" ht="18.75" customHeight="1">
      <c r="A3697" s="76">
        <v>8830007</v>
      </c>
      <c r="B3697" s="82" t="s">
        <v>2845</v>
      </c>
      <c r="C3697" s="112">
        <v>4.2699999999999996</v>
      </c>
      <c r="D3697" s="193">
        <f t="shared" si="57"/>
        <v>3.2</v>
      </c>
    </row>
    <row r="3698" spans="1:4" ht="18.75" customHeight="1">
      <c r="A3698" s="76">
        <v>8830008</v>
      </c>
      <c r="B3698" s="82" t="s">
        <v>2846</v>
      </c>
      <c r="C3698" s="112">
        <v>4.37</v>
      </c>
      <c r="D3698" s="193">
        <f t="shared" si="57"/>
        <v>3.28</v>
      </c>
    </row>
    <row r="3699" spans="1:4" ht="18.75" customHeight="1">
      <c r="A3699" s="76">
        <v>8830009</v>
      </c>
      <c r="B3699" s="82" t="s">
        <v>2847</v>
      </c>
      <c r="C3699" s="112">
        <v>5.13</v>
      </c>
      <c r="D3699" s="193">
        <f t="shared" si="57"/>
        <v>3.85</v>
      </c>
    </row>
    <row r="3700" spans="1:4" ht="18.75" customHeight="1">
      <c r="A3700" s="76">
        <v>8830010</v>
      </c>
      <c r="B3700" s="82" t="s">
        <v>2848</v>
      </c>
      <c r="C3700" s="112">
        <v>8.14</v>
      </c>
      <c r="D3700" s="193">
        <f t="shared" si="57"/>
        <v>6.11</v>
      </c>
    </row>
    <row r="3701" spans="1:4" ht="18.75" customHeight="1">
      <c r="A3701" s="162" t="s">
        <v>2796</v>
      </c>
      <c r="B3701" s="129"/>
      <c r="C3701" s="129"/>
      <c r="D3701" s="193">
        <f t="shared" si="57"/>
        <v>0</v>
      </c>
    </row>
    <row r="3702" spans="1:4" ht="18.75" customHeight="1">
      <c r="A3702" s="76">
        <v>8830017</v>
      </c>
      <c r="B3702" s="82" t="s">
        <v>2849</v>
      </c>
      <c r="C3702" s="112">
        <v>10.32</v>
      </c>
      <c r="D3702" s="193">
        <f t="shared" si="57"/>
        <v>7.74</v>
      </c>
    </row>
    <row r="3703" spans="1:4" ht="18.75" customHeight="1">
      <c r="A3703" s="76">
        <v>8830018</v>
      </c>
      <c r="B3703" s="82" t="s">
        <v>2850</v>
      </c>
      <c r="C3703" s="112">
        <v>11.81</v>
      </c>
      <c r="D3703" s="193">
        <f t="shared" si="57"/>
        <v>8.86</v>
      </c>
    </row>
    <row r="3704" spans="1:4" ht="18.75" customHeight="1">
      <c r="A3704" s="76">
        <v>8830019</v>
      </c>
      <c r="B3704" s="82" t="s">
        <v>2851</v>
      </c>
      <c r="C3704" s="112">
        <v>14.22</v>
      </c>
      <c r="D3704" s="193">
        <f t="shared" si="57"/>
        <v>10.67</v>
      </c>
    </row>
    <row r="3705" spans="1:4" ht="18.75" customHeight="1">
      <c r="A3705" s="76">
        <v>8830020</v>
      </c>
      <c r="B3705" s="82" t="s">
        <v>2852</v>
      </c>
      <c r="C3705" s="112">
        <v>14.52</v>
      </c>
      <c r="D3705" s="193">
        <f t="shared" si="57"/>
        <v>10.89</v>
      </c>
    </row>
    <row r="3706" spans="1:4" ht="18.75" customHeight="1">
      <c r="A3706" s="162" t="s">
        <v>2797</v>
      </c>
      <c r="B3706" s="129"/>
      <c r="C3706" s="129"/>
      <c r="D3706" s="193">
        <f t="shared" si="57"/>
        <v>0</v>
      </c>
    </row>
    <row r="3707" spans="1:4" ht="18.75" customHeight="1">
      <c r="A3707" s="76">
        <v>8830021</v>
      </c>
      <c r="B3707" s="82" t="s">
        <v>2853</v>
      </c>
      <c r="C3707" s="112">
        <v>2.92</v>
      </c>
      <c r="D3707" s="193">
        <f t="shared" si="57"/>
        <v>2.19</v>
      </c>
    </row>
    <row r="3708" spans="1:4" ht="18.75" customHeight="1">
      <c r="A3708" s="76">
        <v>8830022</v>
      </c>
      <c r="B3708" s="82" t="s">
        <v>2854</v>
      </c>
      <c r="C3708" s="112">
        <v>3.34</v>
      </c>
      <c r="D3708" s="193">
        <f t="shared" si="57"/>
        <v>2.5099999999999998</v>
      </c>
    </row>
    <row r="3709" spans="1:4" ht="18.75" customHeight="1">
      <c r="A3709" s="76">
        <v>8830023</v>
      </c>
      <c r="B3709" s="82" t="s">
        <v>2855</v>
      </c>
      <c r="C3709" s="112">
        <v>4.5999999999999996</v>
      </c>
      <c r="D3709" s="193">
        <f t="shared" si="57"/>
        <v>3.45</v>
      </c>
    </row>
    <row r="3710" spans="1:4" ht="18.75" customHeight="1">
      <c r="A3710" s="76">
        <v>8830024</v>
      </c>
      <c r="B3710" s="82" t="s">
        <v>2856</v>
      </c>
      <c r="C3710" s="112">
        <v>7</v>
      </c>
      <c r="D3710" s="193">
        <f t="shared" si="57"/>
        <v>5.25</v>
      </c>
    </row>
    <row r="3711" spans="1:4" ht="18.75" customHeight="1">
      <c r="A3711" s="162" t="s">
        <v>2798</v>
      </c>
      <c r="B3711" s="129"/>
      <c r="C3711" s="129"/>
      <c r="D3711" s="193">
        <f t="shared" si="57"/>
        <v>0</v>
      </c>
    </row>
    <row r="3712" spans="1:4" ht="18.75" customHeight="1">
      <c r="A3712" s="76">
        <v>8830025</v>
      </c>
      <c r="B3712" s="82" t="s">
        <v>2857</v>
      </c>
      <c r="C3712" s="112">
        <v>10.87</v>
      </c>
      <c r="D3712" s="193">
        <f t="shared" si="57"/>
        <v>8.15</v>
      </c>
    </row>
    <row r="3713" spans="1:4" ht="18.75" customHeight="1">
      <c r="A3713" s="76">
        <v>8830026</v>
      </c>
      <c r="B3713" s="82" t="s">
        <v>2858</v>
      </c>
      <c r="C3713" s="112">
        <v>12.53</v>
      </c>
      <c r="D3713" s="193">
        <f t="shared" si="57"/>
        <v>9.4</v>
      </c>
    </row>
    <row r="3714" spans="1:4" ht="18.75" customHeight="1">
      <c r="A3714" s="76">
        <v>8830027</v>
      </c>
      <c r="B3714" s="82" t="s">
        <v>2859</v>
      </c>
      <c r="C3714" s="112">
        <v>12.75</v>
      </c>
      <c r="D3714" s="193">
        <f t="shared" si="57"/>
        <v>9.56</v>
      </c>
    </row>
    <row r="3715" spans="1:4" ht="18.75" customHeight="1">
      <c r="A3715" s="76">
        <v>8830028</v>
      </c>
      <c r="B3715" s="82" t="s">
        <v>2860</v>
      </c>
      <c r="C3715" s="112">
        <v>17.89</v>
      </c>
      <c r="D3715" s="193">
        <f t="shared" si="57"/>
        <v>13.42</v>
      </c>
    </row>
    <row r="3716" spans="1:4" ht="18.75" customHeight="1">
      <c r="A3716" s="166" t="s">
        <v>3390</v>
      </c>
      <c r="B3716" s="132"/>
      <c r="C3716" s="132"/>
      <c r="D3716" s="193">
        <f t="shared" si="57"/>
        <v>0</v>
      </c>
    </row>
    <row r="3717" spans="1:4" ht="18.75" customHeight="1">
      <c r="A3717" s="165" t="s">
        <v>3345</v>
      </c>
      <c r="B3717" s="130"/>
      <c r="C3717" s="130"/>
      <c r="D3717" s="193">
        <f t="shared" si="57"/>
        <v>0</v>
      </c>
    </row>
    <row r="3718" spans="1:4" ht="18.75" customHeight="1">
      <c r="A3718" s="162" t="s">
        <v>3346</v>
      </c>
      <c r="B3718" s="129"/>
      <c r="C3718" s="129"/>
      <c r="D3718" s="193">
        <f t="shared" si="57"/>
        <v>0</v>
      </c>
    </row>
    <row r="3719" spans="1:4" ht="18.75" customHeight="1">
      <c r="A3719" s="76">
        <v>8860001</v>
      </c>
      <c r="B3719" s="82" t="s">
        <v>3467</v>
      </c>
      <c r="C3719" s="112">
        <v>11.05</v>
      </c>
      <c r="D3719" s="193">
        <f t="shared" si="57"/>
        <v>8.2899999999999991</v>
      </c>
    </row>
    <row r="3720" spans="1:4" ht="18.75" customHeight="1">
      <c r="A3720" s="76">
        <v>8860002</v>
      </c>
      <c r="B3720" s="82" t="s">
        <v>3468</v>
      </c>
      <c r="C3720" s="112">
        <v>12.56</v>
      </c>
      <c r="D3720" s="193">
        <f t="shared" si="57"/>
        <v>9.42</v>
      </c>
    </row>
    <row r="3721" spans="1:4" ht="18.75" customHeight="1">
      <c r="A3721" s="76">
        <v>8860003</v>
      </c>
      <c r="B3721" s="82" t="s">
        <v>3469</v>
      </c>
      <c r="C3721" s="112">
        <v>15.59</v>
      </c>
      <c r="D3721" s="193">
        <f t="shared" si="57"/>
        <v>11.69</v>
      </c>
    </row>
    <row r="3722" spans="1:4" ht="18.75" customHeight="1">
      <c r="A3722" s="76">
        <v>8860004</v>
      </c>
      <c r="B3722" s="82" t="s">
        <v>3470</v>
      </c>
      <c r="C3722" s="112">
        <v>15.59</v>
      </c>
      <c r="D3722" s="193">
        <f t="shared" si="57"/>
        <v>11.69</v>
      </c>
    </row>
    <row r="3723" spans="1:4" ht="18.75" customHeight="1">
      <c r="A3723" s="76">
        <v>8860005</v>
      </c>
      <c r="B3723" s="82" t="s">
        <v>3471</v>
      </c>
      <c r="C3723" s="112">
        <v>23.92</v>
      </c>
      <c r="D3723" s="193">
        <f t="shared" si="57"/>
        <v>17.940000000000001</v>
      </c>
    </row>
    <row r="3724" spans="1:4" ht="18.75" customHeight="1">
      <c r="A3724" s="76">
        <v>8860006</v>
      </c>
      <c r="B3724" s="82" t="s">
        <v>3472</v>
      </c>
      <c r="C3724" s="112">
        <v>34.97</v>
      </c>
      <c r="D3724" s="193">
        <f t="shared" si="57"/>
        <v>26.23</v>
      </c>
    </row>
    <row r="3725" spans="1:4" ht="18.75" customHeight="1">
      <c r="A3725" s="76">
        <v>8860007</v>
      </c>
      <c r="B3725" s="82" t="s">
        <v>3473</v>
      </c>
      <c r="C3725" s="112">
        <v>45.68</v>
      </c>
      <c r="D3725" s="193">
        <f t="shared" si="57"/>
        <v>34.26</v>
      </c>
    </row>
    <row r="3726" spans="1:4" ht="18.75" customHeight="1">
      <c r="A3726" s="76">
        <v>8860008</v>
      </c>
      <c r="B3726" s="82" t="s">
        <v>3474</v>
      </c>
      <c r="C3726" s="112">
        <v>54.73</v>
      </c>
      <c r="D3726" s="193">
        <f t="shared" ref="D3726:D3738" si="58">C3726/100*75</f>
        <v>41.05</v>
      </c>
    </row>
    <row r="3727" spans="1:4" ht="18.75" customHeight="1">
      <c r="A3727" s="76">
        <v>8860009</v>
      </c>
      <c r="B3727" s="82" t="s">
        <v>3475</v>
      </c>
      <c r="C3727" s="112">
        <v>67.59</v>
      </c>
      <c r="D3727" s="193">
        <f t="shared" si="58"/>
        <v>50.69</v>
      </c>
    </row>
    <row r="3728" spans="1:4" ht="18.75" customHeight="1">
      <c r="A3728" s="76">
        <v>8860010</v>
      </c>
      <c r="B3728" s="82" t="s">
        <v>3476</v>
      </c>
      <c r="C3728" s="112">
        <v>104.02</v>
      </c>
      <c r="D3728" s="193">
        <f t="shared" si="58"/>
        <v>78.02</v>
      </c>
    </row>
    <row r="3729" spans="1:4" ht="18.75" customHeight="1">
      <c r="A3729" s="76">
        <v>8860011</v>
      </c>
      <c r="B3729" s="82" t="s">
        <v>3477</v>
      </c>
      <c r="C3729" s="112">
        <v>123.42</v>
      </c>
      <c r="D3729" s="193">
        <f t="shared" si="58"/>
        <v>92.57</v>
      </c>
    </row>
    <row r="3730" spans="1:4" ht="18.75" customHeight="1">
      <c r="A3730" s="76">
        <v>8860012</v>
      </c>
      <c r="B3730" s="82" t="s">
        <v>3478</v>
      </c>
      <c r="C3730" s="112">
        <v>141.16999999999999</v>
      </c>
      <c r="D3730" s="193">
        <f t="shared" si="58"/>
        <v>105.88</v>
      </c>
    </row>
    <row r="3731" spans="1:4" ht="18.75" customHeight="1">
      <c r="A3731" s="76">
        <v>8860013</v>
      </c>
      <c r="B3731" s="82" t="s">
        <v>3479</v>
      </c>
      <c r="C3731" s="112">
        <v>167.63</v>
      </c>
      <c r="D3731" s="193">
        <f t="shared" si="58"/>
        <v>125.72</v>
      </c>
    </row>
    <row r="3732" spans="1:4" ht="18.75" customHeight="1">
      <c r="A3732" s="76">
        <v>8860014</v>
      </c>
      <c r="B3732" s="82" t="s">
        <v>3480</v>
      </c>
      <c r="C3732" s="112">
        <v>149.51</v>
      </c>
      <c r="D3732" s="193">
        <f t="shared" si="58"/>
        <v>112.13</v>
      </c>
    </row>
    <row r="3733" spans="1:4" ht="18.75" customHeight="1">
      <c r="A3733" s="76">
        <v>8860015</v>
      </c>
      <c r="B3733" s="82" t="s">
        <v>3481</v>
      </c>
      <c r="C3733" s="112">
        <v>193.73</v>
      </c>
      <c r="D3733" s="193">
        <f t="shared" si="58"/>
        <v>145.30000000000001</v>
      </c>
    </row>
    <row r="3734" spans="1:4" s="25" customFormat="1" ht="18.75" customHeight="1">
      <c r="A3734" s="166" t="s">
        <v>3396</v>
      </c>
      <c r="B3734" s="132"/>
      <c r="C3734" s="132"/>
      <c r="D3734" s="193">
        <f t="shared" si="58"/>
        <v>0</v>
      </c>
    </row>
    <row r="3735" spans="1:4" ht="18.75" customHeight="1">
      <c r="A3735" s="165" t="s">
        <v>3399</v>
      </c>
      <c r="B3735" s="130"/>
      <c r="C3735" s="130"/>
      <c r="D3735" s="193">
        <f t="shared" si="58"/>
        <v>0</v>
      </c>
    </row>
    <row r="3736" spans="1:4" s="25" customFormat="1" ht="18.75" customHeight="1">
      <c r="A3736" s="162" t="s">
        <v>3400</v>
      </c>
      <c r="B3736" s="129"/>
      <c r="C3736" s="129"/>
      <c r="D3736" s="193">
        <f t="shared" si="58"/>
        <v>0</v>
      </c>
    </row>
    <row r="3737" spans="1:4" s="25" customFormat="1" ht="18.75" customHeight="1">
      <c r="A3737" s="76">
        <v>570002</v>
      </c>
      <c r="B3737" s="68" t="s">
        <v>3401</v>
      </c>
      <c r="C3737" s="52">
        <v>238.23</v>
      </c>
      <c r="D3737" s="193">
        <f t="shared" si="58"/>
        <v>178.67</v>
      </c>
    </row>
    <row r="3738" spans="1:4" s="25" customFormat="1" ht="18.75" customHeight="1">
      <c r="A3738" s="76">
        <v>570003</v>
      </c>
      <c r="B3738" s="68" t="s">
        <v>3402</v>
      </c>
      <c r="C3738" s="52">
        <v>89.61</v>
      </c>
      <c r="D3738" s="193">
        <f t="shared" si="58"/>
        <v>67.209999999999994</v>
      </c>
    </row>
    <row r="3739" spans="1:4" ht="18.75" customHeight="1"/>
    <row r="3740" spans="1:4" ht="18.75" customHeight="1"/>
    <row r="3741" spans="1:4" ht="18.75" customHeight="1"/>
    <row r="3742" spans="1:4" ht="18.75" customHeight="1"/>
    <row r="3743" spans="1:4" ht="18.75" customHeight="1"/>
    <row r="3744" spans="1:4" ht="18.75" customHeight="1"/>
    <row r="3745" spans="1:4" ht="18.75" customHeight="1">
      <c r="A3745" s="1"/>
      <c r="B3745" s="1"/>
      <c r="C3745" s="102"/>
      <c r="D3745" s="1"/>
    </row>
    <row r="3746" spans="1:4" ht="18.75" customHeight="1">
      <c r="A3746" s="1"/>
      <c r="B3746" s="1"/>
      <c r="C3746" s="102"/>
      <c r="D3746" s="1"/>
    </row>
    <row r="3747" spans="1:4" ht="18.75" customHeight="1">
      <c r="A3747" s="1"/>
      <c r="B3747" s="1"/>
      <c r="C3747" s="102"/>
      <c r="D3747" s="1"/>
    </row>
    <row r="3748" spans="1:4" ht="18.75" customHeight="1">
      <c r="A3748" s="1"/>
      <c r="B3748" s="1"/>
      <c r="C3748" s="102"/>
      <c r="D3748" s="1"/>
    </row>
    <row r="3749" spans="1:4" ht="18.75" customHeight="1">
      <c r="A3749" s="1"/>
      <c r="B3749" s="1"/>
      <c r="C3749" s="102"/>
      <c r="D3749" s="1"/>
    </row>
    <row r="3750" spans="1:4" ht="18.75" customHeight="1">
      <c r="A3750" s="1"/>
      <c r="B3750" s="1"/>
      <c r="C3750" s="102"/>
      <c r="D3750" s="1"/>
    </row>
    <row r="3751" spans="1:4" ht="18.75" customHeight="1">
      <c r="A3751" s="1"/>
      <c r="B3751" s="1"/>
      <c r="C3751" s="102"/>
      <c r="D3751" s="1"/>
    </row>
    <row r="3752" spans="1:4" ht="18.75" customHeight="1">
      <c r="A3752" s="1"/>
      <c r="B3752" s="1"/>
      <c r="C3752" s="102"/>
      <c r="D3752" s="1"/>
    </row>
    <row r="3753" spans="1:4" ht="18.75" customHeight="1">
      <c r="A3753" s="1"/>
      <c r="B3753" s="1"/>
      <c r="C3753" s="102"/>
      <c r="D3753" s="1"/>
    </row>
    <row r="3754" spans="1:4" ht="18.75" customHeight="1">
      <c r="A3754" s="1"/>
      <c r="B3754" s="1"/>
      <c r="C3754" s="102"/>
      <c r="D3754" s="1"/>
    </row>
    <row r="3755" spans="1:4" ht="18.75" customHeight="1">
      <c r="A3755" s="1"/>
      <c r="B3755" s="1"/>
      <c r="C3755" s="102"/>
      <c r="D3755" s="1"/>
    </row>
    <row r="3756" spans="1:4" ht="18.75" customHeight="1">
      <c r="A3756" s="1"/>
      <c r="B3756" s="1"/>
      <c r="C3756" s="102"/>
      <c r="D3756" s="1"/>
    </row>
    <row r="3757" spans="1:4" ht="18.75" customHeight="1">
      <c r="A3757" s="1"/>
      <c r="B3757" s="1"/>
      <c r="C3757" s="102"/>
      <c r="D3757" s="1"/>
    </row>
    <row r="3758" spans="1:4" ht="18.75" customHeight="1">
      <c r="A3758" s="1"/>
      <c r="B3758" s="1"/>
      <c r="C3758" s="102"/>
      <c r="D3758" s="1"/>
    </row>
    <row r="3759" spans="1:4" ht="18.75" customHeight="1">
      <c r="A3759" s="1"/>
      <c r="B3759" s="1"/>
      <c r="C3759" s="102"/>
      <c r="D3759" s="1"/>
    </row>
    <row r="3760" spans="1:4" ht="18.75" customHeight="1">
      <c r="A3760" s="1"/>
      <c r="B3760" s="1"/>
      <c r="C3760" s="102"/>
      <c r="D3760" s="1"/>
    </row>
    <row r="3761" spans="1:4" ht="18.75" customHeight="1">
      <c r="A3761" s="1"/>
      <c r="B3761" s="1"/>
      <c r="C3761" s="102"/>
      <c r="D3761" s="1"/>
    </row>
    <row r="3762" spans="1:4" ht="18.75" customHeight="1">
      <c r="A3762" s="1"/>
      <c r="B3762" s="1"/>
      <c r="C3762" s="102"/>
      <c r="D3762" s="1"/>
    </row>
    <row r="3763" spans="1:4" ht="18.75" customHeight="1">
      <c r="A3763" s="1"/>
      <c r="B3763" s="1"/>
      <c r="C3763" s="102"/>
      <c r="D3763" s="1"/>
    </row>
    <row r="3764" spans="1:4" ht="18.75" customHeight="1">
      <c r="A3764" s="1"/>
      <c r="B3764" s="1"/>
      <c r="C3764" s="102"/>
      <c r="D3764" s="1"/>
    </row>
    <row r="3765" spans="1:4" ht="18.75" customHeight="1">
      <c r="A3765" s="1"/>
      <c r="B3765" s="1"/>
      <c r="C3765" s="102"/>
      <c r="D3765" s="1"/>
    </row>
    <row r="3766" spans="1:4" ht="18.75" customHeight="1">
      <c r="A3766" s="1"/>
      <c r="B3766" s="1"/>
      <c r="C3766" s="102"/>
      <c r="D3766" s="1"/>
    </row>
    <row r="3767" spans="1:4" ht="18.75" customHeight="1">
      <c r="A3767" s="1"/>
      <c r="B3767" s="1"/>
      <c r="C3767" s="102"/>
      <c r="D3767" s="1"/>
    </row>
    <row r="3768" spans="1:4" ht="18.75" customHeight="1">
      <c r="A3768" s="1"/>
      <c r="B3768" s="1"/>
      <c r="C3768" s="102"/>
      <c r="D3768" s="1"/>
    </row>
    <row r="3769" spans="1:4" ht="18.75" customHeight="1">
      <c r="A3769" s="1"/>
      <c r="B3769" s="1"/>
      <c r="C3769" s="102"/>
      <c r="D3769" s="1"/>
    </row>
    <row r="3770" spans="1:4" ht="18.75" customHeight="1">
      <c r="A3770" s="1"/>
      <c r="B3770" s="1"/>
      <c r="C3770" s="102"/>
      <c r="D3770" s="1"/>
    </row>
    <row r="3771" spans="1:4" ht="18.75" customHeight="1">
      <c r="A3771" s="1"/>
      <c r="B3771" s="1"/>
      <c r="C3771" s="102"/>
      <c r="D3771" s="1"/>
    </row>
    <row r="3772" spans="1:4" ht="18.75" customHeight="1">
      <c r="A3772" s="1"/>
      <c r="B3772" s="1"/>
      <c r="C3772" s="102"/>
      <c r="D3772" s="1"/>
    </row>
    <row r="3773" spans="1:4" ht="18.75" customHeight="1">
      <c r="A3773" s="1"/>
      <c r="B3773" s="1"/>
      <c r="C3773" s="102"/>
      <c r="D3773" s="1"/>
    </row>
    <row r="3774" spans="1:4" ht="18.75" customHeight="1">
      <c r="A3774" s="1"/>
      <c r="B3774" s="1"/>
      <c r="C3774" s="102"/>
      <c r="D3774" s="1"/>
    </row>
    <row r="3775" spans="1:4" ht="18.75" customHeight="1">
      <c r="A3775" s="1"/>
      <c r="B3775" s="1"/>
      <c r="C3775" s="102"/>
      <c r="D3775" s="1"/>
    </row>
    <row r="3776" spans="1:4" ht="18.75" customHeight="1">
      <c r="A3776" s="1"/>
      <c r="B3776" s="1"/>
      <c r="C3776" s="102"/>
      <c r="D3776" s="1"/>
    </row>
    <row r="3777" spans="1:4" ht="18.75" customHeight="1">
      <c r="A3777" s="1"/>
      <c r="B3777" s="1"/>
      <c r="C3777" s="102"/>
      <c r="D3777" s="1"/>
    </row>
    <row r="3778" spans="1:4" ht="18.75" customHeight="1">
      <c r="A3778" s="1"/>
      <c r="B3778" s="1"/>
      <c r="C3778" s="102"/>
      <c r="D3778" s="1"/>
    </row>
    <row r="3779" spans="1:4" ht="18.75" customHeight="1">
      <c r="A3779" s="1"/>
      <c r="B3779" s="1"/>
      <c r="C3779" s="102"/>
      <c r="D3779" s="1"/>
    </row>
    <row r="3780" spans="1:4" ht="18.75" customHeight="1">
      <c r="A3780" s="1"/>
      <c r="B3780" s="1"/>
      <c r="C3780" s="102"/>
      <c r="D3780" s="1"/>
    </row>
    <row r="3781" spans="1:4" ht="18.75" customHeight="1">
      <c r="A3781" s="1"/>
      <c r="B3781" s="1"/>
      <c r="C3781" s="102"/>
      <c r="D3781" s="1"/>
    </row>
    <row r="3782" spans="1:4" ht="18.75" customHeight="1">
      <c r="A3782" s="1"/>
      <c r="B3782" s="1"/>
      <c r="C3782" s="102"/>
      <c r="D3782" s="1"/>
    </row>
    <row r="3783" spans="1:4" ht="18.75" customHeight="1">
      <c r="A3783" s="1"/>
      <c r="B3783" s="1"/>
      <c r="C3783" s="102"/>
      <c r="D3783" s="1"/>
    </row>
    <row r="3784" spans="1:4" ht="18.75" customHeight="1">
      <c r="A3784" s="1"/>
      <c r="B3784" s="1"/>
      <c r="C3784" s="102"/>
      <c r="D3784" s="1"/>
    </row>
    <row r="3785" spans="1:4" ht="18.75" customHeight="1">
      <c r="A3785" s="1"/>
      <c r="B3785" s="1"/>
      <c r="C3785" s="102"/>
      <c r="D3785" s="1"/>
    </row>
    <row r="3786" spans="1:4" ht="18.75" customHeight="1">
      <c r="A3786" s="1"/>
      <c r="B3786" s="1"/>
      <c r="C3786" s="102"/>
      <c r="D3786" s="1"/>
    </row>
    <row r="3787" spans="1:4" ht="18.75" customHeight="1">
      <c r="A3787" s="1"/>
      <c r="B3787" s="1"/>
      <c r="C3787" s="102"/>
      <c r="D3787" s="1"/>
    </row>
    <row r="3788" spans="1:4" ht="18.75" customHeight="1">
      <c r="A3788" s="1"/>
      <c r="B3788" s="1"/>
      <c r="C3788" s="102"/>
      <c r="D3788" s="1"/>
    </row>
    <row r="3789" spans="1:4" ht="18.75" customHeight="1">
      <c r="A3789" s="1"/>
      <c r="B3789" s="1"/>
      <c r="C3789" s="102"/>
      <c r="D3789" s="1"/>
    </row>
    <row r="3790" spans="1:4" ht="18.75" customHeight="1">
      <c r="A3790" s="1"/>
      <c r="B3790" s="1"/>
      <c r="C3790" s="102"/>
      <c r="D3790" s="1"/>
    </row>
    <row r="3791" spans="1:4" ht="18.75" customHeight="1">
      <c r="A3791" s="1"/>
      <c r="B3791" s="1"/>
      <c r="C3791" s="102"/>
      <c r="D3791" s="1"/>
    </row>
    <row r="3792" spans="1:4" ht="18.75" customHeight="1">
      <c r="A3792" s="1"/>
      <c r="B3792" s="1"/>
      <c r="C3792" s="102"/>
      <c r="D3792" s="1"/>
    </row>
    <row r="3793" spans="1:4" ht="18.75" customHeight="1">
      <c r="A3793" s="1"/>
      <c r="B3793" s="1"/>
      <c r="C3793" s="102"/>
      <c r="D3793" s="1"/>
    </row>
    <row r="3794" spans="1:4" ht="18.75" customHeight="1">
      <c r="A3794" s="1"/>
      <c r="B3794" s="1"/>
      <c r="C3794" s="102"/>
      <c r="D3794" s="1"/>
    </row>
    <row r="3795" spans="1:4" ht="18.75" customHeight="1">
      <c r="A3795" s="1"/>
      <c r="B3795" s="1"/>
      <c r="C3795" s="102"/>
      <c r="D3795" s="1"/>
    </row>
    <row r="3796" spans="1:4" ht="18.75" customHeight="1">
      <c r="A3796" s="1"/>
      <c r="B3796" s="1"/>
      <c r="C3796" s="102"/>
      <c r="D3796" s="1"/>
    </row>
    <row r="3797" spans="1:4" ht="18.75" customHeight="1">
      <c r="A3797" s="1"/>
      <c r="B3797" s="1"/>
      <c r="C3797" s="102"/>
      <c r="D3797" s="1"/>
    </row>
    <row r="3798" spans="1:4" ht="18.75" customHeight="1">
      <c r="A3798" s="1"/>
      <c r="B3798" s="1"/>
      <c r="C3798" s="102"/>
      <c r="D3798" s="1"/>
    </row>
    <row r="3799" spans="1:4" ht="18.75" customHeight="1">
      <c r="A3799" s="1"/>
      <c r="B3799" s="1"/>
      <c r="C3799" s="102"/>
      <c r="D3799" s="1"/>
    </row>
    <row r="3800" spans="1:4" ht="18.75" customHeight="1">
      <c r="A3800" s="1"/>
      <c r="B3800" s="1"/>
      <c r="C3800" s="102"/>
      <c r="D3800" s="1"/>
    </row>
    <row r="3801" spans="1:4" ht="18.75" customHeight="1">
      <c r="A3801" s="1"/>
      <c r="B3801" s="1"/>
      <c r="C3801" s="102"/>
      <c r="D3801" s="1"/>
    </row>
    <row r="3802" spans="1:4" ht="18.75" customHeight="1">
      <c r="A3802" s="1"/>
      <c r="B3802" s="1"/>
      <c r="C3802" s="102"/>
      <c r="D3802" s="1"/>
    </row>
    <row r="3803" spans="1:4" ht="18.75" customHeight="1">
      <c r="A3803" s="1"/>
      <c r="B3803" s="1"/>
      <c r="C3803" s="102"/>
      <c r="D3803" s="1"/>
    </row>
    <row r="3804" spans="1:4" ht="18.75" customHeight="1">
      <c r="A3804" s="1"/>
      <c r="B3804" s="1"/>
      <c r="C3804" s="102"/>
      <c r="D3804" s="1"/>
    </row>
    <row r="3805" spans="1:4" ht="18.75" customHeight="1">
      <c r="A3805" s="1"/>
      <c r="B3805" s="1"/>
      <c r="C3805" s="102"/>
      <c r="D3805" s="1"/>
    </row>
    <row r="3806" spans="1:4" ht="18.75" customHeight="1">
      <c r="A3806" s="1"/>
      <c r="B3806" s="1"/>
      <c r="C3806" s="102"/>
      <c r="D3806" s="1"/>
    </row>
    <row r="3807" spans="1:4" ht="18.75" customHeight="1">
      <c r="A3807" s="1"/>
      <c r="B3807" s="1"/>
      <c r="C3807" s="102"/>
      <c r="D3807" s="1"/>
    </row>
    <row r="3808" spans="1:4" ht="18.75" customHeight="1">
      <c r="A3808" s="1"/>
      <c r="B3808" s="1"/>
      <c r="C3808" s="102"/>
      <c r="D3808" s="1"/>
    </row>
    <row r="3809" spans="1:4" ht="18.75" customHeight="1">
      <c r="A3809" s="1"/>
      <c r="B3809" s="1"/>
      <c r="C3809" s="102"/>
      <c r="D3809" s="1"/>
    </row>
    <row r="3810" spans="1:4" ht="18.75" customHeight="1">
      <c r="A3810" s="1"/>
      <c r="B3810" s="1"/>
      <c r="C3810" s="102"/>
      <c r="D3810" s="1"/>
    </row>
    <row r="3811" spans="1:4" ht="18.75" customHeight="1">
      <c r="A3811" s="1"/>
      <c r="B3811" s="1"/>
      <c r="C3811" s="102"/>
      <c r="D3811" s="1"/>
    </row>
    <row r="3812" spans="1:4" ht="18.75" customHeight="1">
      <c r="A3812" s="1"/>
      <c r="B3812" s="1"/>
      <c r="C3812" s="102"/>
      <c r="D3812" s="1"/>
    </row>
    <row r="3813" spans="1:4" ht="18.75" customHeight="1">
      <c r="A3813" s="1"/>
      <c r="B3813" s="1"/>
      <c r="C3813" s="102"/>
      <c r="D3813" s="1"/>
    </row>
    <row r="3814" spans="1:4" ht="18.75" customHeight="1">
      <c r="A3814" s="1"/>
      <c r="B3814" s="1"/>
      <c r="C3814" s="102"/>
      <c r="D3814" s="1"/>
    </row>
    <row r="3815" spans="1:4" ht="18.75" customHeight="1">
      <c r="A3815" s="1"/>
      <c r="B3815" s="1"/>
      <c r="C3815" s="102"/>
      <c r="D3815" s="1"/>
    </row>
    <row r="3816" spans="1:4" ht="18.75" customHeight="1">
      <c r="A3816" s="1"/>
      <c r="B3816" s="1"/>
      <c r="C3816" s="102"/>
      <c r="D3816" s="1"/>
    </row>
    <row r="3817" spans="1:4" ht="18.75" customHeight="1">
      <c r="A3817" s="1"/>
      <c r="B3817" s="1"/>
      <c r="C3817" s="102"/>
      <c r="D3817" s="1"/>
    </row>
    <row r="3818" spans="1:4" ht="18.75" customHeight="1">
      <c r="A3818" s="1"/>
      <c r="B3818" s="1"/>
      <c r="C3818" s="102"/>
      <c r="D3818" s="1"/>
    </row>
    <row r="3819" spans="1:4" ht="18.75" customHeight="1">
      <c r="A3819" s="1"/>
      <c r="B3819" s="1"/>
      <c r="C3819" s="102"/>
      <c r="D3819" s="1"/>
    </row>
    <row r="3820" spans="1:4" ht="18.75" customHeight="1">
      <c r="A3820" s="1"/>
      <c r="B3820" s="1"/>
      <c r="C3820" s="102"/>
      <c r="D3820" s="1"/>
    </row>
    <row r="3821" spans="1:4" ht="18.75" customHeight="1">
      <c r="A3821" s="1"/>
      <c r="B3821" s="1"/>
      <c r="C3821" s="102"/>
      <c r="D3821" s="1"/>
    </row>
    <row r="3822" spans="1:4" ht="18.75" customHeight="1">
      <c r="A3822" s="1"/>
      <c r="B3822" s="1"/>
      <c r="C3822" s="102"/>
      <c r="D3822" s="1"/>
    </row>
    <row r="3823" spans="1:4" ht="18.75" customHeight="1">
      <c r="A3823" s="1"/>
      <c r="B3823" s="1"/>
      <c r="C3823" s="102"/>
      <c r="D3823" s="1"/>
    </row>
    <row r="3824" spans="1:4" ht="18.75" customHeight="1">
      <c r="A3824" s="1"/>
      <c r="B3824" s="1"/>
      <c r="C3824" s="102"/>
      <c r="D3824" s="1"/>
    </row>
    <row r="3825" spans="1:4" ht="18.75" customHeight="1">
      <c r="A3825" s="1"/>
      <c r="B3825" s="1"/>
      <c r="C3825" s="102"/>
      <c r="D3825" s="1"/>
    </row>
    <row r="3826" spans="1:4" ht="18.75" customHeight="1">
      <c r="A3826" s="1"/>
      <c r="B3826" s="1"/>
      <c r="C3826" s="102"/>
      <c r="D3826" s="1"/>
    </row>
    <row r="3827" spans="1:4" ht="18.75" customHeight="1">
      <c r="A3827" s="1"/>
      <c r="B3827" s="1"/>
      <c r="C3827" s="102"/>
      <c r="D3827" s="1"/>
    </row>
    <row r="3828" spans="1:4" ht="18.75" customHeight="1">
      <c r="A3828" s="1"/>
      <c r="B3828" s="1"/>
      <c r="C3828" s="102"/>
      <c r="D3828" s="1"/>
    </row>
    <row r="3829" spans="1:4" ht="18.75" customHeight="1">
      <c r="A3829" s="1"/>
      <c r="B3829" s="1"/>
      <c r="C3829" s="102"/>
      <c r="D3829" s="1"/>
    </row>
    <row r="3830" spans="1:4" ht="18.75" customHeight="1">
      <c r="A3830" s="1"/>
      <c r="B3830" s="1"/>
      <c r="C3830" s="102"/>
      <c r="D3830" s="1"/>
    </row>
    <row r="3831" spans="1:4" ht="18.75" customHeight="1">
      <c r="A3831" s="1"/>
      <c r="B3831" s="1"/>
      <c r="C3831" s="102"/>
      <c r="D3831" s="1"/>
    </row>
    <row r="3832" spans="1:4" ht="18.75" customHeight="1">
      <c r="A3832" s="1"/>
      <c r="B3832" s="1"/>
      <c r="C3832" s="102"/>
      <c r="D3832" s="1"/>
    </row>
    <row r="3833" spans="1:4" ht="18.75" customHeight="1">
      <c r="A3833" s="1"/>
      <c r="B3833" s="1"/>
      <c r="C3833" s="102"/>
      <c r="D3833" s="1"/>
    </row>
    <row r="3834" spans="1:4" ht="18.75" customHeight="1">
      <c r="A3834" s="1"/>
      <c r="B3834" s="1"/>
      <c r="C3834" s="102"/>
      <c r="D3834" s="1"/>
    </row>
    <row r="3835" spans="1:4" ht="18.75" customHeight="1">
      <c r="A3835" s="1"/>
      <c r="B3835" s="1"/>
      <c r="C3835" s="102"/>
      <c r="D3835" s="1"/>
    </row>
    <row r="3836" spans="1:4" ht="18.75" customHeight="1">
      <c r="A3836" s="1"/>
      <c r="B3836" s="1"/>
      <c r="C3836" s="102"/>
      <c r="D3836" s="1"/>
    </row>
    <row r="3837" spans="1:4" ht="18.75" customHeight="1">
      <c r="A3837" s="1"/>
      <c r="B3837" s="1"/>
      <c r="C3837" s="102"/>
      <c r="D3837" s="1"/>
    </row>
    <row r="3838" spans="1:4" ht="18.75" customHeight="1">
      <c r="A3838" s="1"/>
      <c r="B3838" s="1"/>
      <c r="C3838" s="102"/>
      <c r="D3838" s="1"/>
    </row>
    <row r="3839" spans="1:4" ht="18.75" customHeight="1">
      <c r="A3839" s="1"/>
      <c r="B3839" s="1"/>
      <c r="C3839" s="102"/>
      <c r="D3839" s="1"/>
    </row>
    <row r="3840" spans="1:4" ht="18.75" customHeight="1">
      <c r="A3840" s="1"/>
      <c r="B3840" s="1"/>
      <c r="C3840" s="102"/>
      <c r="D3840" s="1"/>
    </row>
    <row r="3841" spans="1:4" ht="18.75" customHeight="1">
      <c r="A3841" s="1"/>
      <c r="B3841" s="1"/>
      <c r="C3841" s="102"/>
      <c r="D3841" s="1"/>
    </row>
    <row r="3842" spans="1:4" ht="18.75" customHeight="1">
      <c r="A3842" s="1"/>
      <c r="B3842" s="1"/>
      <c r="C3842" s="102"/>
      <c r="D3842" s="1"/>
    </row>
    <row r="3843" spans="1:4" ht="18.75" customHeight="1">
      <c r="A3843" s="1"/>
      <c r="B3843" s="1"/>
      <c r="C3843" s="102"/>
      <c r="D3843" s="1"/>
    </row>
    <row r="3844" spans="1:4" ht="18.75" customHeight="1">
      <c r="A3844" s="1"/>
      <c r="B3844" s="1"/>
      <c r="C3844" s="102"/>
      <c r="D3844" s="1"/>
    </row>
    <row r="3845" spans="1:4" ht="18.75" customHeight="1">
      <c r="A3845" s="1"/>
      <c r="B3845" s="1"/>
      <c r="C3845" s="102"/>
      <c r="D3845" s="1"/>
    </row>
    <row r="3846" spans="1:4" ht="18.75" customHeight="1">
      <c r="A3846" s="1"/>
      <c r="B3846" s="1"/>
      <c r="C3846" s="102"/>
      <c r="D3846" s="1"/>
    </row>
    <row r="3847" spans="1:4" ht="18.75" customHeight="1">
      <c r="A3847" s="1"/>
      <c r="B3847" s="1"/>
      <c r="C3847" s="102"/>
      <c r="D3847" s="1"/>
    </row>
    <row r="3848" spans="1:4" ht="18.75" customHeight="1">
      <c r="A3848" s="1"/>
      <c r="B3848" s="1"/>
      <c r="C3848" s="102"/>
      <c r="D3848" s="1"/>
    </row>
    <row r="3849" spans="1:4" ht="18.75" customHeight="1">
      <c r="A3849" s="1"/>
      <c r="B3849" s="1"/>
      <c r="C3849" s="102"/>
      <c r="D3849" s="1"/>
    </row>
    <row r="3850" spans="1:4" ht="18.75" customHeight="1">
      <c r="A3850" s="1"/>
      <c r="B3850" s="1"/>
      <c r="C3850" s="102"/>
      <c r="D3850" s="1"/>
    </row>
    <row r="3851" spans="1:4" ht="18.75" customHeight="1">
      <c r="A3851" s="1"/>
      <c r="B3851" s="1"/>
      <c r="C3851" s="102"/>
      <c r="D3851" s="1"/>
    </row>
    <row r="3852" spans="1:4" ht="18.75" customHeight="1">
      <c r="A3852" s="1"/>
      <c r="B3852" s="1"/>
      <c r="C3852" s="102"/>
      <c r="D3852" s="1"/>
    </row>
    <row r="3853" spans="1:4" ht="18.75" customHeight="1">
      <c r="A3853" s="1"/>
      <c r="B3853" s="1"/>
      <c r="C3853" s="102"/>
      <c r="D3853" s="1"/>
    </row>
    <row r="3854" spans="1:4" ht="18.75" customHeight="1">
      <c r="A3854" s="1"/>
      <c r="B3854" s="1"/>
      <c r="C3854" s="102"/>
      <c r="D3854" s="1"/>
    </row>
    <row r="3855" spans="1:4" ht="18.75" customHeight="1">
      <c r="A3855" s="1"/>
      <c r="B3855" s="1"/>
      <c r="C3855" s="102"/>
      <c r="D3855" s="1"/>
    </row>
    <row r="3856" spans="1:4" ht="18.75" customHeight="1">
      <c r="A3856" s="1"/>
      <c r="B3856" s="1"/>
      <c r="C3856" s="102"/>
      <c r="D3856" s="1"/>
    </row>
    <row r="3857" spans="1:4" ht="18.75" customHeight="1">
      <c r="A3857" s="1"/>
      <c r="B3857" s="1"/>
      <c r="C3857" s="102"/>
      <c r="D3857" s="1"/>
    </row>
    <row r="3858" spans="1:4" ht="18.75" customHeight="1">
      <c r="A3858" s="1"/>
      <c r="B3858" s="1"/>
      <c r="C3858" s="102"/>
      <c r="D3858" s="1"/>
    </row>
    <row r="3859" spans="1:4" ht="18.75" customHeight="1">
      <c r="A3859" s="1"/>
      <c r="B3859" s="1"/>
      <c r="C3859" s="102"/>
      <c r="D3859" s="1"/>
    </row>
    <row r="3860" spans="1:4" ht="18.75" customHeight="1">
      <c r="A3860" s="1"/>
      <c r="B3860" s="1"/>
      <c r="C3860" s="102"/>
      <c r="D3860" s="1"/>
    </row>
    <row r="3861" spans="1:4" ht="18.75" customHeight="1">
      <c r="A3861" s="1"/>
      <c r="B3861" s="1"/>
      <c r="C3861" s="102"/>
      <c r="D3861" s="1"/>
    </row>
    <row r="3862" spans="1:4" ht="18.75" customHeight="1">
      <c r="A3862" s="1"/>
      <c r="B3862" s="1"/>
      <c r="C3862" s="102"/>
      <c r="D3862" s="1"/>
    </row>
    <row r="3863" spans="1:4" ht="18.75" customHeight="1">
      <c r="A3863" s="1"/>
      <c r="B3863" s="1"/>
      <c r="C3863" s="102"/>
      <c r="D3863" s="1"/>
    </row>
    <row r="3864" spans="1:4" ht="18.75" customHeight="1">
      <c r="A3864" s="1"/>
      <c r="B3864" s="1"/>
      <c r="C3864" s="102"/>
      <c r="D3864" s="1"/>
    </row>
    <row r="3865" spans="1:4" ht="18.75" customHeight="1">
      <c r="A3865" s="1"/>
      <c r="B3865" s="1"/>
      <c r="C3865" s="102"/>
      <c r="D3865" s="1"/>
    </row>
    <row r="3866" spans="1:4" ht="18.75" customHeight="1">
      <c r="A3866" s="1"/>
      <c r="B3866" s="1"/>
      <c r="C3866" s="102"/>
      <c r="D3866" s="1"/>
    </row>
    <row r="3867" spans="1:4" ht="18.75" customHeight="1">
      <c r="A3867" s="1"/>
      <c r="B3867" s="1"/>
      <c r="C3867" s="102"/>
      <c r="D3867" s="1"/>
    </row>
    <row r="3868" spans="1:4" ht="18.75" customHeight="1">
      <c r="A3868" s="1"/>
      <c r="B3868" s="1"/>
      <c r="C3868" s="102"/>
      <c r="D3868" s="1"/>
    </row>
    <row r="3869" spans="1:4" ht="18.75" customHeight="1">
      <c r="A3869" s="1"/>
      <c r="B3869" s="1"/>
      <c r="C3869" s="102"/>
      <c r="D3869" s="1"/>
    </row>
    <row r="3870" spans="1:4" ht="18.75" customHeight="1">
      <c r="A3870" s="1"/>
      <c r="B3870" s="1"/>
      <c r="C3870" s="102"/>
      <c r="D3870" s="1"/>
    </row>
    <row r="3871" spans="1:4" ht="18.75" customHeight="1">
      <c r="A3871" s="1"/>
      <c r="B3871" s="1"/>
      <c r="C3871" s="102"/>
      <c r="D3871" s="1"/>
    </row>
    <row r="3872" spans="1:4" ht="18.75" customHeight="1">
      <c r="A3872" s="1"/>
      <c r="B3872" s="1"/>
      <c r="C3872" s="102"/>
      <c r="D3872" s="1"/>
    </row>
    <row r="3873" spans="1:4" ht="18.75" customHeight="1">
      <c r="A3873" s="1"/>
      <c r="B3873" s="1"/>
      <c r="C3873" s="102"/>
      <c r="D3873" s="1"/>
    </row>
    <row r="3874" spans="1:4" ht="18.75" customHeight="1">
      <c r="A3874" s="1"/>
      <c r="B3874" s="1"/>
      <c r="C3874" s="102"/>
      <c r="D3874" s="1"/>
    </row>
    <row r="3875" spans="1:4" ht="18.75" customHeight="1">
      <c r="A3875" s="1"/>
      <c r="B3875" s="1"/>
      <c r="C3875" s="102"/>
      <c r="D3875" s="1"/>
    </row>
    <row r="3876" spans="1:4" ht="18.75" customHeight="1">
      <c r="A3876" s="1"/>
      <c r="B3876" s="1"/>
      <c r="C3876" s="102"/>
      <c r="D3876" s="1"/>
    </row>
    <row r="3877" spans="1:4" ht="18.75" customHeight="1">
      <c r="A3877" s="1"/>
      <c r="B3877" s="1"/>
      <c r="C3877" s="102"/>
      <c r="D3877" s="1"/>
    </row>
    <row r="3878" spans="1:4" ht="18.75" customHeight="1">
      <c r="A3878" s="1"/>
      <c r="B3878" s="1"/>
      <c r="C3878" s="102"/>
      <c r="D3878" s="1"/>
    </row>
    <row r="3879" spans="1:4" ht="18.75" customHeight="1">
      <c r="A3879" s="1"/>
      <c r="B3879" s="1"/>
      <c r="C3879" s="102"/>
      <c r="D3879" s="1"/>
    </row>
    <row r="3880" spans="1:4" ht="18.75" customHeight="1">
      <c r="A3880" s="1"/>
      <c r="B3880" s="1"/>
      <c r="C3880" s="102"/>
      <c r="D3880" s="1"/>
    </row>
    <row r="3881" spans="1:4" ht="18.75" customHeight="1">
      <c r="A3881" s="1"/>
      <c r="B3881" s="1"/>
      <c r="C3881" s="102"/>
      <c r="D3881" s="1"/>
    </row>
    <row r="3882" spans="1:4" ht="18.75" customHeight="1">
      <c r="A3882" s="1"/>
      <c r="B3882" s="1"/>
      <c r="C3882" s="102"/>
      <c r="D3882" s="1"/>
    </row>
    <row r="3883" spans="1:4" ht="18.75" customHeight="1">
      <c r="A3883" s="1"/>
      <c r="B3883" s="1"/>
      <c r="C3883" s="102"/>
      <c r="D3883" s="1"/>
    </row>
    <row r="3884" spans="1:4" ht="18.75" customHeight="1">
      <c r="A3884" s="1"/>
      <c r="B3884" s="1"/>
      <c r="C3884" s="102"/>
      <c r="D3884" s="1"/>
    </row>
    <row r="3885" spans="1:4" ht="18.75" customHeight="1">
      <c r="A3885" s="1"/>
      <c r="B3885" s="1"/>
      <c r="C3885" s="102"/>
      <c r="D3885" s="1"/>
    </row>
    <row r="3886" spans="1:4" ht="18.75" customHeight="1">
      <c r="A3886" s="1"/>
      <c r="B3886" s="1"/>
      <c r="C3886" s="102"/>
      <c r="D3886" s="1"/>
    </row>
    <row r="3887" spans="1:4" ht="18.75" customHeight="1">
      <c r="A3887" s="1"/>
      <c r="B3887" s="1"/>
      <c r="C3887" s="102"/>
      <c r="D3887" s="1"/>
    </row>
    <row r="3888" spans="1:4" ht="18.75" customHeight="1">
      <c r="A3888" s="1"/>
      <c r="B3888" s="1"/>
      <c r="C3888" s="102"/>
      <c r="D3888" s="1"/>
    </row>
    <row r="3889" spans="1:4" ht="18.75" customHeight="1">
      <c r="A3889" s="1"/>
      <c r="B3889" s="1"/>
      <c r="C3889" s="102"/>
      <c r="D3889" s="1"/>
    </row>
    <row r="3890" spans="1:4" ht="18.75" customHeight="1">
      <c r="A3890" s="1"/>
      <c r="B3890" s="1"/>
      <c r="C3890" s="102"/>
      <c r="D3890" s="1"/>
    </row>
    <row r="3891" spans="1:4" ht="18.75" customHeight="1">
      <c r="A3891" s="1"/>
      <c r="B3891" s="1"/>
      <c r="C3891" s="102"/>
      <c r="D3891" s="1"/>
    </row>
    <row r="3892" spans="1:4" ht="18.75" customHeight="1">
      <c r="A3892" s="1"/>
      <c r="B3892" s="1"/>
      <c r="C3892" s="102"/>
      <c r="D3892" s="1"/>
    </row>
    <row r="3893" spans="1:4" ht="18.75" customHeight="1">
      <c r="A3893" s="1"/>
      <c r="B3893" s="1"/>
      <c r="C3893" s="102"/>
      <c r="D3893" s="1"/>
    </row>
    <row r="3894" spans="1:4" ht="18.75" customHeight="1">
      <c r="A3894" s="1"/>
      <c r="B3894" s="1"/>
      <c r="C3894" s="102"/>
      <c r="D3894" s="1"/>
    </row>
    <row r="3895" spans="1:4" ht="18.75" customHeight="1">
      <c r="A3895" s="1"/>
      <c r="B3895" s="1"/>
      <c r="C3895" s="102"/>
      <c r="D3895" s="1"/>
    </row>
    <row r="3896" spans="1:4" ht="18.75" customHeight="1">
      <c r="A3896" s="1"/>
      <c r="B3896" s="1"/>
      <c r="C3896" s="102"/>
      <c r="D3896" s="1"/>
    </row>
    <row r="3897" spans="1:4" ht="18.75" customHeight="1">
      <c r="A3897" s="1"/>
      <c r="B3897" s="1"/>
      <c r="C3897" s="102"/>
      <c r="D3897" s="1"/>
    </row>
    <row r="3898" spans="1:4" ht="18.75" customHeight="1">
      <c r="A3898" s="1"/>
      <c r="B3898" s="1"/>
      <c r="C3898" s="102"/>
      <c r="D3898" s="1"/>
    </row>
    <row r="3899" spans="1:4" ht="18.75" customHeight="1">
      <c r="A3899" s="1"/>
      <c r="B3899" s="1"/>
      <c r="C3899" s="102"/>
      <c r="D3899" s="1"/>
    </row>
    <row r="3900" spans="1:4" ht="18.75" customHeight="1">
      <c r="A3900" s="1"/>
      <c r="B3900" s="1"/>
      <c r="C3900" s="102"/>
      <c r="D3900" s="1"/>
    </row>
    <row r="3901" spans="1:4" ht="18.75" customHeight="1">
      <c r="A3901" s="1"/>
      <c r="B3901" s="1"/>
      <c r="C3901" s="102"/>
      <c r="D3901" s="1"/>
    </row>
    <row r="3902" spans="1:4" ht="18.75" customHeight="1">
      <c r="A3902" s="1"/>
      <c r="B3902" s="1"/>
      <c r="C3902" s="102"/>
      <c r="D3902" s="1"/>
    </row>
    <row r="3903" spans="1:4" ht="18.75" customHeight="1">
      <c r="A3903" s="1"/>
      <c r="B3903" s="1"/>
      <c r="C3903" s="102"/>
      <c r="D3903" s="1"/>
    </row>
    <row r="3904" spans="1:4" ht="18.75" customHeight="1">
      <c r="A3904" s="1"/>
      <c r="B3904" s="1"/>
      <c r="C3904" s="102"/>
      <c r="D3904" s="1"/>
    </row>
    <row r="3905" spans="1:4" ht="18.75" customHeight="1">
      <c r="A3905" s="1"/>
      <c r="B3905" s="1"/>
      <c r="C3905" s="102"/>
      <c r="D3905" s="1"/>
    </row>
    <row r="3906" spans="1:4" ht="18.75" customHeight="1">
      <c r="A3906" s="1"/>
      <c r="B3906" s="1"/>
      <c r="C3906" s="102"/>
      <c r="D3906" s="1"/>
    </row>
    <row r="3907" spans="1:4" ht="18.75" customHeight="1">
      <c r="A3907" s="1"/>
      <c r="B3907" s="1"/>
      <c r="C3907" s="102"/>
      <c r="D3907" s="1"/>
    </row>
    <row r="3908" spans="1:4" ht="18.75" customHeight="1">
      <c r="A3908" s="1"/>
      <c r="B3908" s="1"/>
      <c r="C3908" s="102"/>
      <c r="D3908" s="1"/>
    </row>
    <row r="3909" spans="1:4" ht="18.75" customHeight="1">
      <c r="A3909" s="1"/>
      <c r="B3909" s="1"/>
      <c r="C3909" s="102"/>
      <c r="D3909" s="1"/>
    </row>
    <row r="3910" spans="1:4" ht="18.75" customHeight="1">
      <c r="A3910" s="1"/>
      <c r="B3910" s="1"/>
      <c r="C3910" s="102"/>
      <c r="D3910" s="1"/>
    </row>
    <row r="3911" spans="1:4" ht="18.75" customHeight="1">
      <c r="A3911" s="1"/>
      <c r="B3911" s="1"/>
      <c r="C3911" s="102"/>
      <c r="D3911" s="1"/>
    </row>
    <row r="3912" spans="1:4" ht="18.75" customHeight="1">
      <c r="A3912" s="1"/>
      <c r="B3912" s="1"/>
      <c r="C3912" s="102"/>
      <c r="D3912" s="1"/>
    </row>
    <row r="3913" spans="1:4" ht="18.75" customHeight="1">
      <c r="A3913" s="1"/>
      <c r="B3913" s="1"/>
      <c r="C3913" s="102"/>
      <c r="D3913" s="1"/>
    </row>
    <row r="3914" spans="1:4" ht="18.75" customHeight="1">
      <c r="A3914" s="1"/>
      <c r="B3914" s="1"/>
      <c r="C3914" s="102"/>
      <c r="D3914" s="1"/>
    </row>
    <row r="3915" spans="1:4" ht="18.75" customHeight="1">
      <c r="A3915" s="1"/>
      <c r="B3915" s="1"/>
      <c r="C3915" s="102"/>
      <c r="D3915" s="1"/>
    </row>
    <row r="3916" spans="1:4" ht="18.75" customHeight="1">
      <c r="A3916" s="1"/>
      <c r="B3916" s="1"/>
      <c r="C3916" s="102"/>
      <c r="D3916" s="1"/>
    </row>
    <row r="3917" spans="1:4" ht="18.75" customHeight="1">
      <c r="A3917" s="1"/>
      <c r="B3917" s="1"/>
      <c r="C3917" s="102"/>
      <c r="D3917" s="1"/>
    </row>
    <row r="3918" spans="1:4" ht="18.75" customHeight="1">
      <c r="A3918" s="1"/>
      <c r="B3918" s="1"/>
      <c r="C3918" s="102"/>
      <c r="D3918" s="1"/>
    </row>
    <row r="3919" spans="1:4" ht="18.75" customHeight="1">
      <c r="A3919" s="1"/>
      <c r="B3919" s="1"/>
      <c r="C3919" s="102"/>
      <c r="D3919" s="1"/>
    </row>
    <row r="3920" spans="1:4" ht="18.75" customHeight="1">
      <c r="A3920" s="1"/>
      <c r="B3920" s="1"/>
      <c r="C3920" s="102"/>
      <c r="D3920" s="1"/>
    </row>
    <row r="3921" spans="1:4" ht="18.75" customHeight="1">
      <c r="A3921" s="1"/>
      <c r="B3921" s="1"/>
      <c r="C3921" s="102"/>
      <c r="D3921" s="1"/>
    </row>
    <row r="3922" spans="1:4" ht="18.75" customHeight="1">
      <c r="A3922" s="1"/>
      <c r="B3922" s="1"/>
      <c r="C3922" s="102"/>
      <c r="D3922" s="1"/>
    </row>
    <row r="3923" spans="1:4" ht="18.75" customHeight="1">
      <c r="A3923" s="1"/>
      <c r="B3923" s="1"/>
      <c r="C3923" s="102"/>
      <c r="D3923" s="1"/>
    </row>
    <row r="3924" spans="1:4" ht="18.75" customHeight="1">
      <c r="A3924" s="1"/>
      <c r="B3924" s="1"/>
      <c r="C3924" s="102"/>
      <c r="D3924" s="1"/>
    </row>
    <row r="3925" spans="1:4" ht="18.75" customHeight="1">
      <c r="A3925" s="1"/>
      <c r="B3925" s="1"/>
      <c r="C3925" s="102"/>
      <c r="D3925" s="1"/>
    </row>
    <row r="3926" spans="1:4" ht="18.75" customHeight="1">
      <c r="A3926" s="1"/>
      <c r="B3926" s="1"/>
      <c r="C3926" s="102"/>
      <c r="D3926" s="1"/>
    </row>
    <row r="3927" spans="1:4" ht="18.75" customHeight="1">
      <c r="A3927" s="1"/>
      <c r="B3927" s="1"/>
      <c r="C3927" s="102"/>
      <c r="D3927" s="1"/>
    </row>
    <row r="3928" spans="1:4" ht="18.75" customHeight="1">
      <c r="A3928" s="1"/>
      <c r="B3928" s="1"/>
      <c r="C3928" s="102"/>
      <c r="D3928" s="1"/>
    </row>
    <row r="3929" spans="1:4" ht="18.75" customHeight="1">
      <c r="A3929" s="1"/>
      <c r="B3929" s="1"/>
      <c r="C3929" s="102"/>
      <c r="D3929" s="1"/>
    </row>
    <row r="3930" spans="1:4" ht="18.75" customHeight="1">
      <c r="A3930" s="1"/>
      <c r="B3930" s="1"/>
      <c r="C3930" s="102"/>
      <c r="D3930" s="1"/>
    </row>
    <row r="3931" spans="1:4" ht="18.75" customHeight="1">
      <c r="A3931" s="1"/>
      <c r="B3931" s="1"/>
      <c r="C3931" s="102"/>
      <c r="D3931" s="1"/>
    </row>
    <row r="3932" spans="1:4" ht="18.75" customHeight="1">
      <c r="A3932" s="1"/>
      <c r="B3932" s="1"/>
      <c r="C3932" s="102"/>
      <c r="D3932" s="1"/>
    </row>
    <row r="3933" spans="1:4" ht="18.75" customHeight="1">
      <c r="A3933" s="1"/>
      <c r="B3933" s="1"/>
      <c r="C3933" s="102"/>
      <c r="D3933" s="1"/>
    </row>
    <row r="3934" spans="1:4" ht="18.75" customHeight="1">
      <c r="A3934" s="1"/>
      <c r="B3934" s="1"/>
      <c r="C3934" s="102"/>
      <c r="D3934" s="1"/>
    </row>
    <row r="3935" spans="1:4" ht="18.75" customHeight="1">
      <c r="A3935" s="1"/>
      <c r="B3935" s="1"/>
      <c r="C3935" s="102"/>
      <c r="D3935" s="1"/>
    </row>
    <row r="3936" spans="1:4" ht="18.75" customHeight="1">
      <c r="A3936" s="1"/>
      <c r="B3936" s="1"/>
      <c r="C3936" s="102"/>
      <c r="D3936" s="1"/>
    </row>
    <row r="3937" spans="1:4" ht="18.75" customHeight="1">
      <c r="A3937" s="1"/>
      <c r="B3937" s="1"/>
      <c r="C3937" s="102"/>
      <c r="D3937" s="1"/>
    </row>
    <row r="3938" spans="1:4" ht="18.75" customHeight="1">
      <c r="A3938" s="1"/>
      <c r="B3938" s="1"/>
      <c r="C3938" s="102"/>
      <c r="D3938" s="1"/>
    </row>
    <row r="3939" spans="1:4" ht="18.75" customHeight="1">
      <c r="A3939" s="1"/>
      <c r="B3939" s="1"/>
      <c r="C3939" s="102"/>
      <c r="D3939" s="1"/>
    </row>
    <row r="3940" spans="1:4" ht="18.75" customHeight="1">
      <c r="A3940" s="1"/>
      <c r="B3940" s="1"/>
      <c r="C3940" s="102"/>
      <c r="D3940" s="1"/>
    </row>
    <row r="3941" spans="1:4" ht="18.75" customHeight="1">
      <c r="A3941" s="1"/>
      <c r="B3941" s="1"/>
      <c r="C3941" s="102"/>
      <c r="D3941" s="1"/>
    </row>
    <row r="3942" spans="1:4" ht="18.75" customHeight="1">
      <c r="A3942" s="1"/>
      <c r="B3942" s="1"/>
      <c r="C3942" s="102"/>
      <c r="D3942" s="1"/>
    </row>
    <row r="3943" spans="1:4" ht="18.75" customHeight="1">
      <c r="A3943" s="1"/>
      <c r="B3943" s="1"/>
      <c r="C3943" s="102"/>
      <c r="D3943" s="1"/>
    </row>
    <row r="3944" spans="1:4" ht="18.75" customHeight="1">
      <c r="A3944" s="1"/>
      <c r="B3944" s="1"/>
      <c r="C3944" s="102"/>
      <c r="D3944" s="1"/>
    </row>
    <row r="3945" spans="1:4" ht="18.75" customHeight="1">
      <c r="A3945" s="1"/>
      <c r="B3945" s="1"/>
      <c r="C3945" s="102"/>
      <c r="D3945" s="1"/>
    </row>
    <row r="3946" spans="1:4" ht="18.75" customHeight="1">
      <c r="A3946" s="1"/>
      <c r="B3946" s="1"/>
      <c r="C3946" s="102"/>
      <c r="D3946" s="1"/>
    </row>
    <row r="3947" spans="1:4" ht="18.75" customHeight="1">
      <c r="A3947" s="1"/>
      <c r="B3947" s="1"/>
      <c r="C3947" s="102"/>
      <c r="D3947" s="1"/>
    </row>
    <row r="3948" spans="1:4" ht="18.75" customHeight="1">
      <c r="A3948" s="1"/>
      <c r="B3948" s="1"/>
      <c r="C3948" s="102"/>
      <c r="D3948" s="1"/>
    </row>
    <row r="3949" spans="1:4" ht="18.75" customHeight="1">
      <c r="A3949" s="1"/>
      <c r="B3949" s="1"/>
      <c r="C3949" s="102"/>
      <c r="D3949" s="1"/>
    </row>
    <row r="3950" spans="1:4" ht="18.75" customHeight="1">
      <c r="A3950" s="1"/>
      <c r="B3950" s="1"/>
      <c r="C3950" s="102"/>
      <c r="D3950" s="1"/>
    </row>
    <row r="3951" spans="1:4" ht="18.75" customHeight="1">
      <c r="A3951" s="1"/>
      <c r="B3951" s="1"/>
      <c r="C3951" s="102"/>
      <c r="D3951" s="1"/>
    </row>
    <row r="3952" spans="1:4" ht="18.75" customHeight="1">
      <c r="A3952" s="1"/>
      <c r="B3952" s="1"/>
      <c r="C3952" s="102"/>
      <c r="D3952" s="1"/>
    </row>
    <row r="3953" spans="1:4" ht="18.75" customHeight="1">
      <c r="A3953" s="1"/>
      <c r="B3953" s="1"/>
      <c r="C3953" s="102"/>
      <c r="D3953" s="1"/>
    </row>
    <row r="3954" spans="1:4" ht="18.75" customHeight="1">
      <c r="A3954" s="1"/>
      <c r="B3954" s="1"/>
      <c r="C3954" s="102"/>
      <c r="D3954" s="1"/>
    </row>
    <row r="3955" spans="1:4" ht="18.75" customHeight="1">
      <c r="A3955" s="1"/>
      <c r="B3955" s="1"/>
      <c r="C3955" s="102"/>
      <c r="D3955" s="1"/>
    </row>
    <row r="3956" spans="1:4" ht="18.75" customHeight="1">
      <c r="A3956" s="1"/>
      <c r="B3956" s="1"/>
      <c r="C3956" s="102"/>
      <c r="D3956" s="1"/>
    </row>
    <row r="3957" spans="1:4" ht="18.75" customHeight="1">
      <c r="A3957" s="1"/>
      <c r="B3957" s="1"/>
      <c r="C3957" s="102"/>
      <c r="D3957" s="1"/>
    </row>
    <row r="3958" spans="1:4" ht="18.75" customHeight="1">
      <c r="A3958" s="1"/>
      <c r="B3958" s="1"/>
      <c r="C3958" s="102"/>
      <c r="D3958" s="1"/>
    </row>
    <row r="3959" spans="1:4" ht="18.75" customHeight="1">
      <c r="A3959" s="1"/>
      <c r="B3959" s="1"/>
      <c r="C3959" s="102"/>
      <c r="D3959" s="1"/>
    </row>
    <row r="3960" spans="1:4" ht="18.75" customHeight="1">
      <c r="A3960" s="1"/>
      <c r="B3960" s="1"/>
      <c r="C3960" s="102"/>
      <c r="D3960" s="1"/>
    </row>
    <row r="3961" spans="1:4" ht="18.75" customHeight="1">
      <c r="A3961" s="1"/>
      <c r="B3961" s="1"/>
      <c r="C3961" s="102"/>
      <c r="D3961" s="1"/>
    </row>
    <row r="3962" spans="1:4" ht="18.75" customHeight="1">
      <c r="A3962" s="1"/>
      <c r="B3962" s="1"/>
      <c r="C3962" s="102"/>
      <c r="D3962" s="1"/>
    </row>
    <row r="3963" spans="1:4" ht="18.75" customHeight="1">
      <c r="A3963" s="1"/>
      <c r="B3963" s="1"/>
      <c r="C3963" s="102"/>
      <c r="D3963" s="1"/>
    </row>
    <row r="3964" spans="1:4" ht="18.75" customHeight="1">
      <c r="A3964" s="1"/>
      <c r="B3964" s="1"/>
      <c r="C3964" s="102"/>
      <c r="D3964" s="1"/>
    </row>
    <row r="3965" spans="1:4" ht="18.75" customHeight="1">
      <c r="A3965" s="1"/>
      <c r="B3965" s="1"/>
      <c r="C3965" s="102"/>
      <c r="D3965" s="1"/>
    </row>
    <row r="3966" spans="1:4" ht="18.75" customHeight="1">
      <c r="A3966" s="1"/>
      <c r="B3966" s="1"/>
      <c r="C3966" s="102"/>
      <c r="D3966" s="1"/>
    </row>
    <row r="3967" spans="1:4" ht="18.75" customHeight="1">
      <c r="A3967" s="1"/>
      <c r="B3967" s="1"/>
      <c r="C3967" s="102"/>
      <c r="D3967" s="1"/>
    </row>
    <row r="3968" spans="1:4" ht="18.75" customHeight="1">
      <c r="A3968" s="1"/>
      <c r="B3968" s="1"/>
      <c r="C3968" s="102"/>
      <c r="D3968" s="1"/>
    </row>
    <row r="3969" spans="1:4" ht="18.75" customHeight="1">
      <c r="A3969" s="1"/>
      <c r="B3969" s="1"/>
      <c r="C3969" s="102"/>
      <c r="D3969" s="1"/>
    </row>
    <row r="3970" spans="1:4" ht="18.75" customHeight="1">
      <c r="A3970" s="1"/>
      <c r="B3970" s="1"/>
      <c r="C3970" s="102"/>
      <c r="D3970" s="1"/>
    </row>
    <row r="3971" spans="1:4" ht="18.75" customHeight="1">
      <c r="A3971" s="1"/>
      <c r="B3971" s="1"/>
      <c r="C3971" s="102"/>
      <c r="D3971" s="1"/>
    </row>
    <row r="3972" spans="1:4" ht="18.75" customHeight="1">
      <c r="A3972" s="1"/>
      <c r="B3972" s="1"/>
      <c r="C3972" s="102"/>
      <c r="D3972" s="1"/>
    </row>
    <row r="3973" spans="1:4" ht="18.75" customHeight="1">
      <c r="A3973" s="1"/>
      <c r="B3973" s="1"/>
      <c r="C3973" s="102"/>
      <c r="D3973" s="1"/>
    </row>
    <row r="3974" spans="1:4" ht="18.75" customHeight="1">
      <c r="A3974" s="1"/>
      <c r="B3974" s="1"/>
      <c r="C3974" s="102"/>
      <c r="D3974" s="1"/>
    </row>
    <row r="3975" spans="1:4" ht="18.75" customHeight="1">
      <c r="A3975" s="1"/>
      <c r="B3975" s="1"/>
      <c r="C3975" s="102"/>
      <c r="D3975" s="1"/>
    </row>
    <row r="3976" spans="1:4" ht="18.75" customHeight="1">
      <c r="A3976" s="1"/>
      <c r="B3976" s="1"/>
      <c r="C3976" s="102"/>
      <c r="D3976" s="1"/>
    </row>
    <row r="3977" spans="1:4" ht="18.75" customHeight="1">
      <c r="A3977" s="1"/>
      <c r="B3977" s="1"/>
      <c r="C3977" s="102"/>
      <c r="D3977" s="1"/>
    </row>
    <row r="3978" spans="1:4" ht="18.75" customHeight="1">
      <c r="A3978" s="1"/>
      <c r="B3978" s="1"/>
      <c r="C3978" s="102"/>
      <c r="D3978" s="1"/>
    </row>
    <row r="3979" spans="1:4" ht="18.75" customHeight="1">
      <c r="A3979" s="1"/>
      <c r="B3979" s="1"/>
      <c r="C3979" s="102"/>
      <c r="D3979" s="1"/>
    </row>
    <row r="3980" spans="1:4" ht="18.75" customHeight="1">
      <c r="A3980" s="1"/>
      <c r="B3980" s="1"/>
      <c r="C3980" s="102"/>
      <c r="D3980" s="1"/>
    </row>
    <row r="3981" spans="1:4" ht="18.75" customHeight="1">
      <c r="A3981" s="1"/>
      <c r="B3981" s="1"/>
      <c r="C3981" s="102"/>
      <c r="D3981" s="1"/>
    </row>
    <row r="3982" spans="1:4" ht="18.75" customHeight="1">
      <c r="A3982" s="1"/>
      <c r="B3982" s="1"/>
      <c r="C3982" s="102"/>
      <c r="D3982" s="1"/>
    </row>
    <row r="3983" spans="1:4" ht="18.75" customHeight="1">
      <c r="A3983" s="1"/>
      <c r="B3983" s="1"/>
      <c r="C3983" s="102"/>
      <c r="D3983" s="1"/>
    </row>
    <row r="3984" spans="1:4" ht="18.75" customHeight="1">
      <c r="A3984" s="1"/>
      <c r="B3984" s="1"/>
      <c r="C3984" s="102"/>
      <c r="D3984" s="1"/>
    </row>
    <row r="3985" spans="1:4" ht="18.75" customHeight="1">
      <c r="A3985" s="1"/>
      <c r="B3985" s="1"/>
      <c r="C3985" s="102"/>
      <c r="D3985" s="1"/>
    </row>
    <row r="3986" spans="1:4" ht="18.75" customHeight="1">
      <c r="A3986" s="1"/>
      <c r="B3986" s="1"/>
      <c r="C3986" s="102"/>
      <c r="D3986" s="1"/>
    </row>
    <row r="3987" spans="1:4" ht="18.75" customHeight="1">
      <c r="A3987" s="1"/>
      <c r="B3987" s="1"/>
      <c r="C3987" s="102"/>
      <c r="D3987" s="1"/>
    </row>
    <row r="3988" spans="1:4" ht="18.75" customHeight="1">
      <c r="A3988" s="1"/>
      <c r="B3988" s="1"/>
      <c r="C3988" s="102"/>
      <c r="D3988" s="1"/>
    </row>
    <row r="3989" spans="1:4" ht="18.75" customHeight="1">
      <c r="A3989" s="1"/>
      <c r="B3989" s="1"/>
      <c r="C3989" s="102"/>
      <c r="D3989" s="1"/>
    </row>
    <row r="3990" spans="1:4" ht="18.75" customHeight="1">
      <c r="A3990" s="1"/>
      <c r="B3990" s="1"/>
      <c r="C3990" s="102"/>
      <c r="D3990" s="1"/>
    </row>
    <row r="3991" spans="1:4" ht="18.75" customHeight="1">
      <c r="A3991" s="1"/>
      <c r="B3991" s="1"/>
      <c r="C3991" s="102"/>
      <c r="D3991" s="1"/>
    </row>
    <row r="3992" spans="1:4" ht="18.75" customHeight="1">
      <c r="A3992" s="1"/>
      <c r="B3992" s="1"/>
      <c r="C3992" s="102"/>
      <c r="D3992" s="1"/>
    </row>
    <row r="3993" spans="1:4" ht="18.75" customHeight="1">
      <c r="A3993" s="1"/>
      <c r="B3993" s="1"/>
      <c r="C3993" s="102"/>
      <c r="D3993" s="1"/>
    </row>
    <row r="3994" spans="1:4" ht="18.75" customHeight="1">
      <c r="A3994" s="1"/>
      <c r="B3994" s="1"/>
      <c r="C3994" s="102"/>
      <c r="D3994" s="1"/>
    </row>
    <row r="3995" spans="1:4" ht="18.75" customHeight="1">
      <c r="A3995" s="1"/>
      <c r="B3995" s="1"/>
      <c r="C3995" s="102"/>
      <c r="D3995" s="1"/>
    </row>
    <row r="3996" spans="1:4" ht="18.75" customHeight="1">
      <c r="A3996" s="1"/>
      <c r="B3996" s="1"/>
      <c r="C3996" s="102"/>
      <c r="D3996" s="1"/>
    </row>
    <row r="3997" spans="1:4" ht="18.75" customHeight="1">
      <c r="A3997" s="1"/>
      <c r="B3997" s="1"/>
      <c r="C3997" s="102"/>
      <c r="D3997" s="1"/>
    </row>
    <row r="3998" spans="1:4" ht="18.75" customHeight="1">
      <c r="A3998" s="1"/>
      <c r="B3998" s="1"/>
      <c r="C3998" s="102"/>
      <c r="D3998" s="1"/>
    </row>
    <row r="3999" spans="1:4" ht="18.75" customHeight="1">
      <c r="A3999" s="1"/>
      <c r="B3999" s="1"/>
      <c r="C3999" s="102"/>
      <c r="D3999" s="1"/>
    </row>
    <row r="4000" spans="1:4" ht="18.75" customHeight="1">
      <c r="A4000" s="1"/>
      <c r="B4000" s="1"/>
      <c r="C4000" s="102"/>
      <c r="D4000" s="1"/>
    </row>
    <row r="4001" spans="1:4" ht="18.75" customHeight="1">
      <c r="A4001" s="1"/>
      <c r="B4001" s="1"/>
      <c r="C4001" s="102"/>
      <c r="D4001" s="1"/>
    </row>
    <row r="4002" spans="1:4" ht="18.75" customHeight="1">
      <c r="A4002" s="1"/>
      <c r="B4002" s="1"/>
      <c r="C4002" s="102"/>
      <c r="D4002" s="1"/>
    </row>
    <row r="4003" spans="1:4" ht="18.75" customHeight="1">
      <c r="A4003" s="1"/>
      <c r="B4003" s="1"/>
      <c r="C4003" s="102"/>
      <c r="D4003" s="1"/>
    </row>
    <row r="4004" spans="1:4" ht="18.75" customHeight="1">
      <c r="A4004" s="1"/>
      <c r="B4004" s="1"/>
      <c r="C4004" s="102"/>
      <c r="D4004" s="1"/>
    </row>
    <row r="4005" spans="1:4" ht="18.75" customHeight="1">
      <c r="A4005" s="1"/>
      <c r="B4005" s="1"/>
      <c r="C4005" s="102"/>
      <c r="D4005" s="1"/>
    </row>
    <row r="4006" spans="1:4" ht="18.75" customHeight="1">
      <c r="A4006" s="1"/>
      <c r="B4006" s="1"/>
      <c r="C4006" s="102"/>
      <c r="D4006" s="1"/>
    </row>
    <row r="4007" spans="1:4" ht="18.75" customHeight="1">
      <c r="A4007" s="1"/>
      <c r="B4007" s="1"/>
      <c r="C4007" s="102"/>
      <c r="D4007" s="1"/>
    </row>
    <row r="4008" spans="1:4" ht="18.75" customHeight="1">
      <c r="A4008" s="1"/>
      <c r="B4008" s="1"/>
      <c r="C4008" s="102"/>
      <c r="D4008" s="1"/>
    </row>
    <row r="4009" spans="1:4" ht="18.75" customHeight="1">
      <c r="A4009" s="1"/>
      <c r="B4009" s="1"/>
      <c r="C4009" s="102"/>
      <c r="D4009" s="1"/>
    </row>
    <row r="4010" spans="1:4" ht="18.75" customHeight="1">
      <c r="A4010" s="1"/>
      <c r="B4010" s="1"/>
      <c r="C4010" s="102"/>
      <c r="D4010" s="1"/>
    </row>
    <row r="4011" spans="1:4" ht="18.75" customHeight="1">
      <c r="A4011" s="1"/>
      <c r="B4011" s="1"/>
      <c r="C4011" s="102"/>
      <c r="D4011" s="1"/>
    </row>
    <row r="4012" spans="1:4" ht="18.75" customHeight="1">
      <c r="A4012" s="1"/>
      <c r="B4012" s="1"/>
      <c r="C4012" s="102"/>
      <c r="D4012" s="1"/>
    </row>
    <row r="4013" spans="1:4" ht="18.75" customHeight="1">
      <c r="A4013" s="1"/>
      <c r="B4013" s="1"/>
      <c r="C4013" s="102"/>
      <c r="D4013" s="1"/>
    </row>
    <row r="4014" spans="1:4" ht="18.75" customHeight="1">
      <c r="A4014" s="1"/>
      <c r="B4014" s="1"/>
      <c r="C4014" s="102"/>
      <c r="D4014" s="1"/>
    </row>
    <row r="4015" spans="1:4" ht="18.75" customHeight="1">
      <c r="A4015" s="1"/>
      <c r="B4015" s="1"/>
      <c r="C4015" s="102"/>
      <c r="D4015" s="1"/>
    </row>
    <row r="4016" spans="1:4" ht="18.75" customHeight="1">
      <c r="A4016" s="1"/>
      <c r="B4016" s="1"/>
      <c r="C4016" s="102"/>
      <c r="D4016" s="1"/>
    </row>
    <row r="4017" spans="1:4" ht="18.75" customHeight="1">
      <c r="A4017" s="1"/>
      <c r="B4017" s="1"/>
      <c r="C4017" s="102"/>
      <c r="D4017" s="1"/>
    </row>
    <row r="4018" spans="1:4" ht="18.75" customHeight="1">
      <c r="A4018" s="1"/>
      <c r="B4018" s="1"/>
      <c r="C4018" s="102"/>
      <c r="D4018" s="1"/>
    </row>
    <row r="4019" spans="1:4" ht="18.75" customHeight="1">
      <c r="A4019" s="1"/>
      <c r="B4019" s="1"/>
      <c r="C4019" s="102"/>
      <c r="D4019" s="1"/>
    </row>
    <row r="4020" spans="1:4" ht="18.75" customHeight="1">
      <c r="A4020" s="1"/>
      <c r="B4020" s="1"/>
      <c r="C4020" s="102"/>
      <c r="D4020" s="1"/>
    </row>
    <row r="4021" spans="1:4" ht="18.75" customHeight="1">
      <c r="A4021" s="1"/>
      <c r="B4021" s="1"/>
      <c r="C4021" s="102"/>
      <c r="D4021" s="1"/>
    </row>
    <row r="4022" spans="1:4" ht="18.75" customHeight="1">
      <c r="A4022" s="1"/>
      <c r="B4022" s="1"/>
      <c r="C4022" s="102"/>
      <c r="D4022" s="1"/>
    </row>
    <row r="4023" spans="1:4" ht="18.75" customHeight="1">
      <c r="A4023" s="1"/>
      <c r="B4023" s="1"/>
      <c r="C4023" s="102"/>
      <c r="D4023" s="1"/>
    </row>
    <row r="4024" spans="1:4" ht="18.75" customHeight="1">
      <c r="A4024" s="1"/>
      <c r="B4024" s="1"/>
      <c r="C4024" s="102"/>
      <c r="D4024" s="1"/>
    </row>
    <row r="4025" spans="1:4" ht="18.75" customHeight="1">
      <c r="A4025" s="1"/>
      <c r="B4025" s="1"/>
      <c r="C4025" s="102"/>
      <c r="D4025" s="1"/>
    </row>
    <row r="4026" spans="1:4" ht="18.75" customHeight="1">
      <c r="A4026" s="1"/>
      <c r="B4026" s="1"/>
      <c r="C4026" s="102"/>
      <c r="D4026" s="1"/>
    </row>
    <row r="4027" spans="1:4" ht="18.75" customHeight="1">
      <c r="A4027" s="1"/>
      <c r="B4027" s="1"/>
      <c r="C4027" s="102"/>
      <c r="D4027" s="1"/>
    </row>
    <row r="4028" spans="1:4" ht="18.75" customHeight="1">
      <c r="A4028" s="1"/>
      <c r="B4028" s="1"/>
      <c r="C4028" s="102"/>
      <c r="D4028" s="1"/>
    </row>
    <row r="4029" spans="1:4" ht="18.75" customHeight="1">
      <c r="A4029" s="1"/>
      <c r="B4029" s="1"/>
      <c r="C4029" s="102"/>
      <c r="D4029" s="1"/>
    </row>
    <row r="4030" spans="1:4" ht="18.75" customHeight="1">
      <c r="A4030" s="1"/>
      <c r="B4030" s="1"/>
      <c r="C4030" s="102"/>
      <c r="D4030" s="1"/>
    </row>
    <row r="4031" spans="1:4" ht="18.75" customHeight="1">
      <c r="A4031" s="1"/>
      <c r="B4031" s="1"/>
      <c r="C4031" s="102"/>
      <c r="D4031" s="1"/>
    </row>
    <row r="4032" spans="1:4" ht="18.75" customHeight="1">
      <c r="A4032" s="1"/>
      <c r="B4032" s="1"/>
      <c r="C4032" s="102"/>
      <c r="D4032" s="1"/>
    </row>
    <row r="4033" spans="1:4" ht="18.75" customHeight="1">
      <c r="A4033" s="1"/>
      <c r="B4033" s="1"/>
      <c r="C4033" s="102"/>
      <c r="D4033" s="1"/>
    </row>
    <row r="4034" spans="1:4" ht="18.75" customHeight="1">
      <c r="A4034" s="1"/>
      <c r="B4034" s="1"/>
      <c r="C4034" s="102"/>
      <c r="D4034" s="1"/>
    </row>
    <row r="4035" spans="1:4" ht="18.75" customHeight="1">
      <c r="A4035" s="1"/>
      <c r="B4035" s="1"/>
      <c r="C4035" s="102"/>
      <c r="D4035" s="1"/>
    </row>
    <row r="4036" spans="1:4" ht="18.75" customHeight="1">
      <c r="A4036" s="1"/>
      <c r="B4036" s="1"/>
      <c r="C4036" s="102"/>
      <c r="D4036" s="1"/>
    </row>
    <row r="4037" spans="1:4" ht="18.75" customHeight="1">
      <c r="A4037" s="1"/>
      <c r="B4037" s="1"/>
      <c r="C4037" s="102"/>
      <c r="D4037" s="1"/>
    </row>
    <row r="4038" spans="1:4" ht="18.75" customHeight="1">
      <c r="A4038" s="1"/>
      <c r="B4038" s="1"/>
      <c r="C4038" s="102"/>
      <c r="D4038" s="1"/>
    </row>
    <row r="4039" spans="1:4" ht="18.75" customHeight="1">
      <c r="A4039" s="1"/>
      <c r="B4039" s="1"/>
      <c r="C4039" s="102"/>
      <c r="D4039" s="1"/>
    </row>
    <row r="4040" spans="1:4" ht="18.75" customHeight="1">
      <c r="A4040" s="1"/>
      <c r="B4040" s="1"/>
      <c r="C4040" s="102"/>
      <c r="D4040" s="1"/>
    </row>
    <row r="4041" spans="1:4" ht="18.75" customHeight="1">
      <c r="A4041" s="1"/>
      <c r="B4041" s="1"/>
      <c r="C4041" s="102"/>
      <c r="D4041" s="1"/>
    </row>
    <row r="4042" spans="1:4" ht="18.75" customHeight="1">
      <c r="A4042" s="1"/>
      <c r="B4042" s="1"/>
      <c r="C4042" s="102"/>
      <c r="D4042" s="1"/>
    </row>
    <row r="4043" spans="1:4" ht="18.75" customHeight="1">
      <c r="A4043" s="1"/>
      <c r="B4043" s="1"/>
      <c r="C4043" s="102"/>
      <c r="D4043" s="1"/>
    </row>
    <row r="4044" spans="1:4" ht="18.75" customHeight="1">
      <c r="A4044" s="1"/>
      <c r="B4044" s="1"/>
      <c r="C4044" s="102"/>
      <c r="D4044" s="1"/>
    </row>
    <row r="4045" spans="1:4" ht="18.75" customHeight="1">
      <c r="A4045" s="1"/>
      <c r="B4045" s="1"/>
      <c r="C4045" s="102"/>
      <c r="D4045" s="1"/>
    </row>
    <row r="4046" spans="1:4" ht="18.75" customHeight="1">
      <c r="A4046" s="1"/>
      <c r="B4046" s="1"/>
      <c r="C4046" s="102"/>
      <c r="D4046" s="1"/>
    </row>
    <row r="4047" spans="1:4" ht="18.75" customHeight="1">
      <c r="A4047" s="1"/>
      <c r="B4047" s="1"/>
      <c r="C4047" s="102"/>
      <c r="D4047" s="1"/>
    </row>
    <row r="4048" spans="1:4" ht="18.75" customHeight="1">
      <c r="A4048" s="1"/>
      <c r="B4048" s="1"/>
      <c r="C4048" s="102"/>
      <c r="D4048" s="1"/>
    </row>
    <row r="4049" spans="1:4" ht="18.75" customHeight="1">
      <c r="A4049" s="1"/>
      <c r="B4049" s="1"/>
      <c r="C4049" s="102"/>
      <c r="D4049" s="1"/>
    </row>
    <row r="4050" spans="1:4" ht="18.75" customHeight="1">
      <c r="A4050" s="1"/>
      <c r="B4050" s="1"/>
      <c r="C4050" s="102"/>
      <c r="D4050" s="1"/>
    </row>
    <row r="4051" spans="1:4" ht="18.75" customHeight="1">
      <c r="A4051" s="1"/>
      <c r="B4051" s="1"/>
      <c r="C4051" s="102"/>
      <c r="D4051" s="1"/>
    </row>
    <row r="4052" spans="1:4" ht="18.75" customHeight="1">
      <c r="A4052" s="1"/>
      <c r="B4052" s="1"/>
      <c r="C4052" s="102"/>
      <c r="D4052" s="1"/>
    </row>
    <row r="4053" spans="1:4" ht="18.75" customHeight="1">
      <c r="A4053" s="1"/>
      <c r="B4053" s="1"/>
      <c r="C4053" s="102"/>
      <c r="D4053" s="1"/>
    </row>
    <row r="4054" spans="1:4" ht="18.75" customHeight="1">
      <c r="A4054" s="1"/>
      <c r="B4054" s="1"/>
      <c r="C4054" s="102"/>
      <c r="D4054" s="1"/>
    </row>
    <row r="4055" spans="1:4" ht="18.75" customHeight="1">
      <c r="A4055" s="1"/>
      <c r="B4055" s="1"/>
      <c r="C4055" s="102"/>
      <c r="D4055" s="1"/>
    </row>
    <row r="4056" spans="1:4" ht="18.75" customHeight="1">
      <c r="A4056" s="1"/>
      <c r="B4056" s="1"/>
      <c r="C4056" s="102"/>
      <c r="D4056" s="1"/>
    </row>
    <row r="4057" spans="1:4" ht="18.75" customHeight="1">
      <c r="A4057" s="1"/>
      <c r="B4057" s="1"/>
      <c r="C4057" s="102"/>
      <c r="D4057" s="1"/>
    </row>
    <row r="4058" spans="1:4" ht="18.75" customHeight="1">
      <c r="A4058" s="1"/>
      <c r="B4058" s="1"/>
      <c r="C4058" s="102"/>
      <c r="D4058" s="1"/>
    </row>
    <row r="4059" spans="1:4" ht="18.75" customHeight="1">
      <c r="A4059" s="1"/>
      <c r="B4059" s="1"/>
      <c r="C4059" s="102"/>
      <c r="D4059" s="1"/>
    </row>
    <row r="4060" spans="1:4" ht="18.75" customHeight="1">
      <c r="A4060" s="1"/>
      <c r="B4060" s="1"/>
      <c r="C4060" s="102"/>
      <c r="D4060" s="1"/>
    </row>
    <row r="4061" spans="1:4" ht="18.75" customHeight="1">
      <c r="A4061" s="1"/>
      <c r="B4061" s="1"/>
      <c r="C4061" s="102"/>
      <c r="D4061" s="1"/>
    </row>
    <row r="4062" spans="1:4" ht="18.75" customHeight="1">
      <c r="A4062" s="1"/>
      <c r="B4062" s="1"/>
      <c r="C4062" s="102"/>
      <c r="D4062" s="1"/>
    </row>
    <row r="4063" spans="1:4" ht="18.75" customHeight="1">
      <c r="A4063" s="1"/>
      <c r="B4063" s="1"/>
      <c r="C4063" s="102"/>
      <c r="D4063" s="1"/>
    </row>
    <row r="4064" spans="1:4" ht="18.75" customHeight="1">
      <c r="A4064" s="1"/>
      <c r="B4064" s="1"/>
      <c r="C4064" s="102"/>
      <c r="D4064" s="1"/>
    </row>
    <row r="4065" spans="1:4" ht="18.75" customHeight="1">
      <c r="A4065" s="1"/>
      <c r="B4065" s="1"/>
      <c r="C4065" s="102"/>
      <c r="D4065" s="1"/>
    </row>
    <row r="4066" spans="1:4" ht="18.75" customHeight="1">
      <c r="A4066" s="1"/>
      <c r="B4066" s="1"/>
      <c r="C4066" s="102"/>
      <c r="D4066" s="1"/>
    </row>
    <row r="4067" spans="1:4" ht="18.75" customHeight="1">
      <c r="A4067" s="1"/>
      <c r="B4067" s="1"/>
      <c r="C4067" s="102"/>
      <c r="D4067" s="1"/>
    </row>
    <row r="4068" spans="1:4" ht="18.75" customHeight="1">
      <c r="A4068" s="1"/>
      <c r="B4068" s="1"/>
      <c r="C4068" s="102"/>
      <c r="D4068" s="1"/>
    </row>
    <row r="4069" spans="1:4" ht="18.75" customHeight="1">
      <c r="A4069" s="1"/>
      <c r="B4069" s="1"/>
      <c r="C4069" s="102"/>
      <c r="D4069" s="1"/>
    </row>
    <row r="4070" spans="1:4" ht="18.75" customHeight="1">
      <c r="A4070" s="1"/>
      <c r="B4070" s="1"/>
      <c r="C4070" s="102"/>
      <c r="D4070" s="1"/>
    </row>
    <row r="4071" spans="1:4" ht="18.75" customHeight="1">
      <c r="A4071" s="1"/>
      <c r="B4071" s="1"/>
      <c r="C4071" s="102"/>
      <c r="D4071" s="1"/>
    </row>
    <row r="4072" spans="1:4" ht="18.75" customHeight="1">
      <c r="A4072" s="1"/>
      <c r="B4072" s="1"/>
      <c r="C4072" s="102"/>
      <c r="D4072" s="1"/>
    </row>
    <row r="4073" spans="1:4" ht="18.75" customHeight="1">
      <c r="A4073" s="1"/>
      <c r="B4073" s="1"/>
      <c r="C4073" s="102"/>
      <c r="D4073" s="1"/>
    </row>
    <row r="4074" spans="1:4" ht="18.75" customHeight="1">
      <c r="A4074" s="1"/>
      <c r="B4074" s="1"/>
      <c r="C4074" s="102"/>
      <c r="D4074" s="1"/>
    </row>
    <row r="4075" spans="1:4" ht="18.75" customHeight="1">
      <c r="A4075" s="1"/>
      <c r="B4075" s="1"/>
      <c r="C4075" s="102"/>
      <c r="D4075" s="1"/>
    </row>
    <row r="4076" spans="1:4" ht="18.75" customHeight="1">
      <c r="A4076" s="1"/>
      <c r="B4076" s="1"/>
      <c r="C4076" s="102"/>
      <c r="D4076" s="1"/>
    </row>
    <row r="4077" spans="1:4" ht="18.75" customHeight="1">
      <c r="A4077" s="1"/>
      <c r="B4077" s="1"/>
      <c r="C4077" s="102"/>
      <c r="D4077" s="1"/>
    </row>
    <row r="4078" spans="1:4" ht="18.75" customHeight="1">
      <c r="A4078" s="1"/>
      <c r="B4078" s="1"/>
      <c r="C4078" s="102"/>
      <c r="D4078" s="1"/>
    </row>
    <row r="4079" spans="1:4" ht="18.75" customHeight="1">
      <c r="A4079" s="1"/>
      <c r="B4079" s="1"/>
      <c r="C4079" s="102"/>
      <c r="D4079" s="1"/>
    </row>
    <row r="4080" spans="1:4" ht="18.75" customHeight="1">
      <c r="A4080" s="1"/>
      <c r="B4080" s="1"/>
      <c r="C4080" s="102"/>
      <c r="D4080" s="1"/>
    </row>
    <row r="4081" spans="1:4" ht="18.75" customHeight="1">
      <c r="A4081" s="1"/>
      <c r="B4081" s="1"/>
      <c r="C4081" s="102"/>
      <c r="D4081" s="1"/>
    </row>
    <row r="4082" spans="1:4" ht="18.75" customHeight="1">
      <c r="A4082" s="1"/>
      <c r="B4082" s="1"/>
      <c r="C4082" s="102"/>
      <c r="D4082" s="1"/>
    </row>
    <row r="4083" spans="1:4" ht="18.75" customHeight="1">
      <c r="A4083" s="1"/>
      <c r="B4083" s="1"/>
      <c r="C4083" s="102"/>
      <c r="D4083" s="1"/>
    </row>
    <row r="4084" spans="1:4" ht="18.75" customHeight="1">
      <c r="A4084" s="1"/>
      <c r="B4084" s="1"/>
      <c r="C4084" s="102"/>
      <c r="D4084" s="1"/>
    </row>
    <row r="4085" spans="1:4" ht="18.75" customHeight="1">
      <c r="A4085" s="1"/>
      <c r="B4085" s="1"/>
      <c r="C4085" s="102"/>
      <c r="D4085" s="1"/>
    </row>
    <row r="4086" spans="1:4" ht="18.75" customHeight="1">
      <c r="A4086" s="1"/>
      <c r="B4086" s="1"/>
      <c r="C4086" s="102"/>
      <c r="D4086" s="1"/>
    </row>
    <row r="4087" spans="1:4" ht="18.75" customHeight="1">
      <c r="A4087" s="1"/>
      <c r="B4087" s="1"/>
      <c r="C4087" s="102"/>
      <c r="D4087" s="1"/>
    </row>
    <row r="4088" spans="1:4" ht="18.75" customHeight="1">
      <c r="A4088" s="1"/>
      <c r="B4088" s="1"/>
      <c r="C4088" s="102"/>
      <c r="D4088" s="1"/>
    </row>
    <row r="4089" spans="1:4" ht="18.75" customHeight="1">
      <c r="A4089" s="1"/>
      <c r="B4089" s="1"/>
      <c r="C4089" s="102"/>
      <c r="D4089" s="1"/>
    </row>
    <row r="4090" spans="1:4" ht="18.75" customHeight="1">
      <c r="A4090" s="1"/>
      <c r="B4090" s="1"/>
      <c r="C4090" s="102"/>
      <c r="D4090" s="1"/>
    </row>
    <row r="4091" spans="1:4" ht="18.75" customHeight="1">
      <c r="A4091" s="1"/>
      <c r="B4091" s="1"/>
      <c r="C4091" s="102"/>
      <c r="D4091" s="1"/>
    </row>
    <row r="4092" spans="1:4" ht="18.75" customHeight="1">
      <c r="A4092" s="1"/>
      <c r="B4092" s="1"/>
      <c r="C4092" s="102"/>
      <c r="D4092" s="1"/>
    </row>
    <row r="4093" spans="1:4" ht="18.75" customHeight="1">
      <c r="A4093" s="1"/>
      <c r="B4093" s="1"/>
      <c r="C4093" s="102"/>
      <c r="D4093" s="1"/>
    </row>
    <row r="4094" spans="1:4" ht="18.75" customHeight="1">
      <c r="A4094" s="1"/>
      <c r="B4094" s="1"/>
      <c r="C4094" s="102"/>
      <c r="D4094" s="1"/>
    </row>
    <row r="4095" spans="1:4" ht="18.75" customHeight="1">
      <c r="A4095" s="1"/>
      <c r="B4095" s="1"/>
      <c r="C4095" s="102"/>
      <c r="D4095" s="1"/>
    </row>
    <row r="4096" spans="1:4" ht="18.75" customHeight="1">
      <c r="A4096" s="1"/>
      <c r="B4096" s="1"/>
      <c r="C4096" s="102"/>
      <c r="D4096" s="1"/>
    </row>
    <row r="4097" spans="1:4" ht="18.75" customHeight="1">
      <c r="A4097" s="1"/>
      <c r="B4097" s="1"/>
      <c r="C4097" s="102"/>
      <c r="D4097" s="1"/>
    </row>
    <row r="4098" spans="1:4" ht="18.75" customHeight="1">
      <c r="A4098" s="1"/>
      <c r="B4098" s="1"/>
      <c r="C4098" s="102"/>
      <c r="D4098" s="1"/>
    </row>
    <row r="4099" spans="1:4" ht="18.75" customHeight="1">
      <c r="A4099" s="1"/>
      <c r="B4099" s="1"/>
      <c r="C4099" s="102"/>
      <c r="D4099" s="1"/>
    </row>
    <row r="4100" spans="1:4" ht="18.75" customHeight="1">
      <c r="A4100" s="1"/>
      <c r="B4100" s="1"/>
      <c r="C4100" s="102"/>
      <c r="D4100" s="1"/>
    </row>
    <row r="4101" spans="1:4" ht="18.75" customHeight="1">
      <c r="A4101" s="1"/>
      <c r="B4101" s="1"/>
      <c r="C4101" s="102"/>
      <c r="D4101" s="1"/>
    </row>
    <row r="4102" spans="1:4" ht="18.75" customHeight="1">
      <c r="A4102" s="1"/>
      <c r="B4102" s="1"/>
      <c r="C4102" s="102"/>
      <c r="D4102" s="1"/>
    </row>
    <row r="4103" spans="1:4" ht="18.75" customHeight="1">
      <c r="A4103" s="1"/>
      <c r="B4103" s="1"/>
      <c r="C4103" s="102"/>
      <c r="D4103" s="1"/>
    </row>
    <row r="4104" spans="1:4" ht="18.75" customHeight="1">
      <c r="A4104" s="1"/>
      <c r="B4104" s="1"/>
      <c r="C4104" s="102"/>
      <c r="D4104" s="1"/>
    </row>
    <row r="4105" spans="1:4" ht="18.75" customHeight="1">
      <c r="A4105" s="1"/>
      <c r="B4105" s="1"/>
      <c r="C4105" s="102"/>
      <c r="D4105" s="1"/>
    </row>
    <row r="4106" spans="1:4" ht="18.75" customHeight="1">
      <c r="A4106" s="1"/>
      <c r="B4106" s="1"/>
      <c r="C4106" s="102"/>
      <c r="D4106" s="1"/>
    </row>
    <row r="4107" spans="1:4" ht="18.75" customHeight="1">
      <c r="A4107" s="1"/>
      <c r="B4107" s="1"/>
      <c r="C4107" s="102"/>
      <c r="D4107" s="1"/>
    </row>
    <row r="4108" spans="1:4" ht="18.75" customHeight="1">
      <c r="A4108" s="1"/>
      <c r="B4108" s="1"/>
      <c r="C4108" s="102"/>
      <c r="D4108" s="1"/>
    </row>
    <row r="4109" spans="1:4" ht="18.75" customHeight="1">
      <c r="A4109" s="1"/>
      <c r="B4109" s="1"/>
      <c r="C4109" s="102"/>
      <c r="D4109" s="1"/>
    </row>
    <row r="4110" spans="1:4" ht="18.75" customHeight="1">
      <c r="A4110" s="1"/>
      <c r="B4110" s="1"/>
      <c r="C4110" s="102"/>
      <c r="D4110" s="1"/>
    </row>
    <row r="4111" spans="1:4" ht="18.75" customHeight="1">
      <c r="A4111" s="1"/>
      <c r="B4111" s="1"/>
      <c r="C4111" s="102"/>
      <c r="D4111" s="1"/>
    </row>
    <row r="4112" spans="1:4" ht="18.75" customHeight="1">
      <c r="A4112" s="1"/>
      <c r="B4112" s="1"/>
      <c r="C4112" s="102"/>
      <c r="D4112" s="1"/>
    </row>
    <row r="4113" spans="1:4" ht="18.75" customHeight="1">
      <c r="A4113" s="1"/>
      <c r="B4113" s="1"/>
      <c r="C4113" s="102"/>
      <c r="D4113" s="1"/>
    </row>
    <row r="4114" spans="1:4" ht="18.75" customHeight="1">
      <c r="A4114" s="1"/>
      <c r="B4114" s="1"/>
      <c r="C4114" s="102"/>
      <c r="D4114" s="1"/>
    </row>
    <row r="4115" spans="1:4" ht="18.75" customHeight="1">
      <c r="A4115" s="1"/>
      <c r="B4115" s="1"/>
      <c r="C4115" s="102"/>
      <c r="D4115" s="1"/>
    </row>
    <row r="4116" spans="1:4" ht="18.75" customHeight="1">
      <c r="A4116" s="1"/>
      <c r="B4116" s="1"/>
      <c r="C4116" s="102"/>
      <c r="D4116" s="1"/>
    </row>
    <row r="4117" spans="1:4" ht="18.75" customHeight="1">
      <c r="A4117" s="1"/>
      <c r="B4117" s="1"/>
      <c r="C4117" s="102"/>
      <c r="D4117" s="1"/>
    </row>
    <row r="4118" spans="1:4" ht="18.75" customHeight="1">
      <c r="A4118" s="1"/>
      <c r="B4118" s="1"/>
      <c r="C4118" s="102"/>
      <c r="D4118" s="1"/>
    </row>
    <row r="4119" spans="1:4" ht="18.75" customHeight="1">
      <c r="A4119" s="1"/>
      <c r="B4119" s="1"/>
      <c r="C4119" s="102"/>
      <c r="D4119" s="1"/>
    </row>
    <row r="4120" spans="1:4" ht="18.75" customHeight="1">
      <c r="A4120" s="1"/>
      <c r="B4120" s="1"/>
      <c r="C4120" s="102"/>
      <c r="D4120" s="1"/>
    </row>
    <row r="4121" spans="1:4" ht="18.75" customHeight="1">
      <c r="A4121" s="1"/>
      <c r="B4121" s="1"/>
      <c r="C4121" s="102"/>
      <c r="D4121" s="1"/>
    </row>
    <row r="4122" spans="1:4" ht="18.75" customHeight="1">
      <c r="A4122" s="1"/>
      <c r="B4122" s="1"/>
      <c r="C4122" s="102"/>
      <c r="D4122" s="1"/>
    </row>
    <row r="4123" spans="1:4" ht="18.75" customHeight="1">
      <c r="A4123" s="1"/>
      <c r="B4123" s="1"/>
      <c r="C4123" s="102"/>
      <c r="D4123" s="1"/>
    </row>
    <row r="4124" spans="1:4" ht="18.75" customHeight="1">
      <c r="A4124" s="1"/>
      <c r="B4124" s="1"/>
      <c r="C4124" s="102"/>
      <c r="D4124" s="1"/>
    </row>
    <row r="4125" spans="1:4" ht="18.75" customHeight="1">
      <c r="A4125" s="1"/>
      <c r="B4125" s="1"/>
      <c r="C4125" s="102"/>
      <c r="D4125" s="1"/>
    </row>
    <row r="4126" spans="1:4" ht="18.75" customHeight="1">
      <c r="A4126" s="1"/>
      <c r="B4126" s="1"/>
      <c r="C4126" s="102"/>
      <c r="D4126" s="1"/>
    </row>
    <row r="4127" spans="1:4" ht="18.75" customHeight="1">
      <c r="A4127" s="1"/>
      <c r="B4127" s="1"/>
      <c r="C4127" s="102"/>
      <c r="D4127" s="1"/>
    </row>
    <row r="4128" spans="1:4" ht="18.75" customHeight="1">
      <c r="A4128" s="1"/>
      <c r="B4128" s="1"/>
      <c r="C4128" s="102"/>
      <c r="D4128" s="1"/>
    </row>
    <row r="4129" spans="1:4" ht="18.75" customHeight="1">
      <c r="A4129" s="1"/>
      <c r="B4129" s="1"/>
      <c r="C4129" s="102"/>
      <c r="D4129" s="1"/>
    </row>
    <row r="4130" spans="1:4" ht="18.75" customHeight="1">
      <c r="A4130" s="1"/>
      <c r="B4130" s="1"/>
      <c r="C4130" s="102"/>
      <c r="D4130" s="1"/>
    </row>
    <row r="4131" spans="1:4" ht="18.75" customHeight="1">
      <c r="A4131" s="1"/>
      <c r="B4131" s="1"/>
      <c r="C4131" s="102"/>
      <c r="D4131" s="1"/>
    </row>
    <row r="4132" spans="1:4" ht="18.75" customHeight="1">
      <c r="A4132" s="1"/>
      <c r="B4132" s="1"/>
      <c r="C4132" s="102"/>
      <c r="D4132" s="1"/>
    </row>
    <row r="4133" spans="1:4" ht="18.75" customHeight="1">
      <c r="A4133" s="1"/>
      <c r="B4133" s="1"/>
      <c r="C4133" s="102"/>
      <c r="D4133" s="1"/>
    </row>
    <row r="4134" spans="1:4" ht="18.75" customHeight="1">
      <c r="A4134" s="1"/>
      <c r="B4134" s="1"/>
      <c r="C4134" s="102"/>
      <c r="D4134" s="1"/>
    </row>
    <row r="4135" spans="1:4" ht="18.75" customHeight="1">
      <c r="A4135" s="1"/>
      <c r="B4135" s="1"/>
      <c r="C4135" s="102"/>
      <c r="D4135" s="1"/>
    </row>
    <row r="4136" spans="1:4" ht="18.75" customHeight="1">
      <c r="A4136" s="1"/>
      <c r="B4136" s="1"/>
      <c r="C4136" s="102"/>
      <c r="D4136" s="1"/>
    </row>
    <row r="4137" spans="1:4" ht="18.75" customHeight="1">
      <c r="A4137" s="1"/>
      <c r="B4137" s="1"/>
      <c r="C4137" s="102"/>
      <c r="D4137" s="1"/>
    </row>
    <row r="4138" spans="1:4" ht="18.75" customHeight="1">
      <c r="A4138" s="1"/>
      <c r="B4138" s="1"/>
      <c r="C4138" s="102"/>
      <c r="D4138" s="1"/>
    </row>
    <row r="4139" spans="1:4" ht="18.75" customHeight="1">
      <c r="A4139" s="1"/>
      <c r="B4139" s="1"/>
      <c r="C4139" s="102"/>
      <c r="D4139" s="1"/>
    </row>
    <row r="4140" spans="1:4" ht="18.75" customHeight="1">
      <c r="A4140" s="1"/>
      <c r="B4140" s="1"/>
      <c r="C4140" s="102"/>
      <c r="D4140" s="1"/>
    </row>
    <row r="4141" spans="1:4" ht="18.75" customHeight="1">
      <c r="A4141" s="1"/>
      <c r="B4141" s="1"/>
      <c r="C4141" s="102"/>
      <c r="D4141" s="1"/>
    </row>
    <row r="4142" spans="1:4" ht="18.75" customHeight="1">
      <c r="A4142" s="1"/>
      <c r="B4142" s="1"/>
      <c r="C4142" s="102"/>
      <c r="D4142" s="1"/>
    </row>
    <row r="4143" spans="1:4" ht="18.75" customHeight="1">
      <c r="A4143" s="1"/>
      <c r="B4143" s="1"/>
      <c r="C4143" s="102"/>
      <c r="D4143" s="1"/>
    </row>
    <row r="4144" spans="1:4" ht="18.75" customHeight="1">
      <c r="A4144" s="1"/>
      <c r="B4144" s="1"/>
      <c r="C4144" s="102"/>
      <c r="D4144" s="1"/>
    </row>
    <row r="4145" spans="1:4" ht="18.75" customHeight="1">
      <c r="A4145" s="1"/>
      <c r="B4145" s="1"/>
      <c r="C4145" s="102"/>
      <c r="D4145" s="1"/>
    </row>
    <row r="4146" spans="1:4" ht="18.75" customHeight="1">
      <c r="A4146" s="1"/>
      <c r="B4146" s="1"/>
      <c r="C4146" s="102"/>
      <c r="D4146" s="1"/>
    </row>
    <row r="4147" spans="1:4" ht="18.75" customHeight="1">
      <c r="A4147" s="1"/>
      <c r="B4147" s="1"/>
      <c r="C4147" s="102"/>
      <c r="D4147" s="1"/>
    </row>
    <row r="4148" spans="1:4" ht="18.75" customHeight="1">
      <c r="A4148" s="1"/>
      <c r="B4148" s="1"/>
      <c r="C4148" s="102"/>
      <c r="D4148" s="1"/>
    </row>
    <row r="4149" spans="1:4" ht="18.75" customHeight="1">
      <c r="A4149" s="1"/>
      <c r="B4149" s="1"/>
      <c r="C4149" s="102"/>
      <c r="D4149" s="1"/>
    </row>
    <row r="4150" spans="1:4" ht="18.75" customHeight="1">
      <c r="A4150" s="1"/>
      <c r="B4150" s="1"/>
      <c r="C4150" s="102"/>
      <c r="D4150" s="1"/>
    </row>
    <row r="4151" spans="1:4" ht="18.75" customHeight="1">
      <c r="A4151" s="1"/>
      <c r="B4151" s="1"/>
      <c r="C4151" s="102"/>
      <c r="D4151" s="1"/>
    </row>
    <row r="4152" spans="1:4" ht="18.75" customHeight="1">
      <c r="A4152" s="1"/>
      <c r="B4152" s="1"/>
      <c r="C4152" s="102"/>
      <c r="D4152" s="1"/>
    </row>
    <row r="4153" spans="1:4" ht="18.75" customHeight="1">
      <c r="A4153" s="1"/>
      <c r="B4153" s="1"/>
      <c r="C4153" s="102"/>
      <c r="D4153" s="1"/>
    </row>
    <row r="4154" spans="1:4" ht="18.75" customHeight="1">
      <c r="A4154" s="1"/>
      <c r="B4154" s="1"/>
      <c r="C4154" s="102"/>
      <c r="D4154" s="1"/>
    </row>
    <row r="4155" spans="1:4" ht="18.75" customHeight="1">
      <c r="A4155" s="1"/>
      <c r="B4155" s="1"/>
      <c r="C4155" s="102"/>
      <c r="D4155" s="1"/>
    </row>
    <row r="4156" spans="1:4" ht="18.75" customHeight="1">
      <c r="A4156" s="1"/>
      <c r="B4156" s="1"/>
      <c r="C4156" s="102"/>
      <c r="D4156" s="1"/>
    </row>
    <row r="4157" spans="1:4" ht="18.75" customHeight="1">
      <c r="A4157" s="1"/>
      <c r="B4157" s="1"/>
      <c r="C4157" s="102"/>
      <c r="D4157" s="1"/>
    </row>
    <row r="4158" spans="1:4" ht="18.75" customHeight="1">
      <c r="A4158" s="1"/>
      <c r="B4158" s="1"/>
      <c r="C4158" s="102"/>
      <c r="D4158" s="1"/>
    </row>
    <row r="4159" spans="1:4" ht="18.75" customHeight="1">
      <c r="A4159" s="1"/>
      <c r="B4159" s="1"/>
      <c r="C4159" s="102"/>
      <c r="D4159" s="1"/>
    </row>
    <row r="4160" spans="1:4" ht="18.75" customHeight="1">
      <c r="A4160" s="1"/>
      <c r="B4160" s="1"/>
      <c r="C4160" s="102"/>
      <c r="D4160" s="1"/>
    </row>
    <row r="4161" spans="1:4" ht="18.75" customHeight="1">
      <c r="A4161" s="1"/>
      <c r="B4161" s="1"/>
      <c r="C4161" s="102"/>
      <c r="D4161" s="1"/>
    </row>
    <row r="4162" spans="1:4" ht="18.75" customHeight="1">
      <c r="A4162" s="1"/>
      <c r="B4162" s="1"/>
      <c r="C4162" s="102"/>
      <c r="D4162" s="1"/>
    </row>
    <row r="4163" spans="1:4" ht="18.75" customHeight="1">
      <c r="A4163" s="1"/>
      <c r="B4163" s="1"/>
      <c r="C4163" s="102"/>
      <c r="D4163" s="1"/>
    </row>
    <row r="4164" spans="1:4" ht="18.75" customHeight="1">
      <c r="A4164" s="1"/>
      <c r="B4164" s="1"/>
      <c r="C4164" s="102"/>
      <c r="D4164" s="1"/>
    </row>
    <row r="4165" spans="1:4" ht="18.75" customHeight="1">
      <c r="A4165" s="1"/>
      <c r="B4165" s="1"/>
      <c r="C4165" s="102"/>
      <c r="D4165" s="1"/>
    </row>
    <row r="4166" spans="1:4" ht="18.75" customHeight="1">
      <c r="A4166" s="1"/>
      <c r="B4166" s="1"/>
      <c r="C4166" s="102"/>
      <c r="D4166" s="1"/>
    </row>
    <row r="4167" spans="1:4" ht="18.75" customHeight="1">
      <c r="A4167" s="1"/>
      <c r="B4167" s="1"/>
      <c r="C4167" s="102"/>
      <c r="D4167" s="1"/>
    </row>
    <row r="4168" spans="1:4" ht="18.75" customHeight="1">
      <c r="A4168" s="1"/>
      <c r="B4168" s="1"/>
      <c r="C4168" s="102"/>
      <c r="D4168" s="1"/>
    </row>
    <row r="4169" spans="1:4" ht="18.75" customHeight="1">
      <c r="A4169" s="1"/>
      <c r="B4169" s="1"/>
      <c r="C4169" s="102"/>
      <c r="D4169" s="1"/>
    </row>
    <row r="4170" spans="1:4" ht="18.75" customHeight="1">
      <c r="A4170" s="1"/>
      <c r="B4170" s="1"/>
      <c r="C4170" s="102"/>
      <c r="D4170" s="1"/>
    </row>
    <row r="4171" spans="1:4" ht="18.75" customHeight="1">
      <c r="A4171" s="1"/>
      <c r="B4171" s="1"/>
      <c r="C4171" s="102"/>
      <c r="D4171" s="1"/>
    </row>
    <row r="4172" spans="1:4" ht="18.75" customHeight="1">
      <c r="A4172" s="1"/>
      <c r="B4172" s="1"/>
      <c r="C4172" s="102"/>
      <c r="D4172" s="1"/>
    </row>
    <row r="4173" spans="1:4" ht="18.75" customHeight="1">
      <c r="A4173" s="1"/>
      <c r="B4173" s="1"/>
      <c r="C4173" s="102"/>
      <c r="D4173" s="1"/>
    </row>
    <row r="4174" spans="1:4" ht="18.75" customHeight="1">
      <c r="A4174" s="1"/>
      <c r="B4174" s="1"/>
      <c r="C4174" s="102"/>
      <c r="D4174" s="1"/>
    </row>
    <row r="4175" spans="1:4" ht="18.75" customHeight="1">
      <c r="A4175" s="1"/>
      <c r="B4175" s="1"/>
      <c r="C4175" s="102"/>
      <c r="D4175" s="1"/>
    </row>
    <row r="4176" spans="1:4" ht="18.75" customHeight="1">
      <c r="A4176" s="1"/>
      <c r="B4176" s="1"/>
      <c r="C4176" s="102"/>
      <c r="D4176" s="1"/>
    </row>
    <row r="4177" spans="1:4" ht="18.75" customHeight="1">
      <c r="A4177" s="1"/>
      <c r="B4177" s="1"/>
      <c r="C4177" s="102"/>
      <c r="D4177" s="1"/>
    </row>
    <row r="4178" spans="1:4" ht="18.75" customHeight="1">
      <c r="A4178" s="1"/>
      <c r="B4178" s="1"/>
      <c r="C4178" s="102"/>
      <c r="D4178" s="1"/>
    </row>
    <row r="4179" spans="1:4" ht="18.75" customHeight="1">
      <c r="A4179" s="1"/>
      <c r="B4179" s="1"/>
      <c r="C4179" s="102"/>
      <c r="D4179" s="1"/>
    </row>
    <row r="4180" spans="1:4" ht="18.75" customHeight="1">
      <c r="A4180" s="1"/>
      <c r="B4180" s="1"/>
      <c r="C4180" s="102"/>
      <c r="D4180" s="1"/>
    </row>
    <row r="4181" spans="1:4" ht="18.75" customHeight="1">
      <c r="A4181" s="1"/>
      <c r="B4181" s="1"/>
      <c r="C4181" s="102"/>
      <c r="D4181" s="1"/>
    </row>
    <row r="4182" spans="1:4" ht="18.75" customHeight="1">
      <c r="A4182" s="1"/>
      <c r="B4182" s="1"/>
      <c r="C4182" s="102"/>
      <c r="D4182" s="1"/>
    </row>
    <row r="4183" spans="1:4" ht="18.75" customHeight="1">
      <c r="A4183" s="1"/>
      <c r="B4183" s="1"/>
      <c r="C4183" s="102"/>
      <c r="D4183" s="1"/>
    </row>
    <row r="4184" spans="1:4" ht="18.75" customHeight="1">
      <c r="A4184" s="1"/>
      <c r="B4184" s="1"/>
      <c r="C4184" s="102"/>
      <c r="D4184" s="1"/>
    </row>
    <row r="4185" spans="1:4" ht="18.75" customHeight="1">
      <c r="A4185" s="1"/>
      <c r="B4185" s="1"/>
      <c r="C4185" s="102"/>
      <c r="D4185" s="1"/>
    </row>
    <row r="4186" spans="1:4" ht="18.75" customHeight="1">
      <c r="A4186" s="1"/>
      <c r="B4186" s="1"/>
      <c r="C4186" s="102"/>
      <c r="D4186" s="1"/>
    </row>
    <row r="4187" spans="1:4" ht="18.75" customHeight="1">
      <c r="A4187" s="1"/>
      <c r="B4187" s="1"/>
      <c r="C4187" s="102"/>
      <c r="D4187" s="1"/>
    </row>
    <row r="4188" spans="1:4" ht="18.75" customHeight="1">
      <c r="A4188" s="1"/>
      <c r="B4188" s="1"/>
      <c r="C4188" s="102"/>
      <c r="D4188" s="1"/>
    </row>
    <row r="4189" spans="1:4" ht="18.75" customHeight="1">
      <c r="A4189" s="1"/>
      <c r="B4189" s="1"/>
      <c r="C4189" s="102"/>
      <c r="D4189" s="1"/>
    </row>
    <row r="4190" spans="1:4" ht="18.75" customHeight="1">
      <c r="A4190" s="1"/>
      <c r="B4190" s="1"/>
      <c r="C4190" s="102"/>
      <c r="D4190" s="1"/>
    </row>
    <row r="4191" spans="1:4" ht="18.75" customHeight="1">
      <c r="A4191" s="1"/>
      <c r="B4191" s="1"/>
      <c r="C4191" s="102"/>
      <c r="D4191" s="1"/>
    </row>
    <row r="4192" spans="1:4" ht="18.75" customHeight="1">
      <c r="A4192" s="1"/>
      <c r="B4192" s="1"/>
      <c r="C4192" s="102"/>
      <c r="D4192" s="1"/>
    </row>
    <row r="4193" spans="1:4" ht="18.75" customHeight="1">
      <c r="A4193" s="1"/>
      <c r="B4193" s="1"/>
      <c r="C4193" s="102"/>
      <c r="D4193" s="1"/>
    </row>
    <row r="4194" spans="1:4" ht="18.75" customHeight="1">
      <c r="A4194" s="1"/>
      <c r="B4194" s="1"/>
      <c r="C4194" s="102"/>
      <c r="D4194" s="1"/>
    </row>
    <row r="4195" spans="1:4" ht="18.75" customHeight="1">
      <c r="A4195" s="1"/>
      <c r="B4195" s="1"/>
      <c r="C4195" s="102"/>
      <c r="D4195" s="1"/>
    </row>
    <row r="4196" spans="1:4" ht="18.75" customHeight="1">
      <c r="A4196" s="1"/>
      <c r="B4196" s="1"/>
      <c r="C4196" s="102"/>
      <c r="D4196" s="1"/>
    </row>
    <row r="4197" spans="1:4" ht="18.75" customHeight="1">
      <c r="A4197" s="1"/>
      <c r="B4197" s="1"/>
      <c r="C4197" s="102"/>
      <c r="D4197" s="1"/>
    </row>
    <row r="4198" spans="1:4" ht="18.75" customHeight="1">
      <c r="A4198" s="1"/>
      <c r="B4198" s="1"/>
      <c r="C4198" s="102"/>
      <c r="D4198" s="1"/>
    </row>
    <row r="4199" spans="1:4" ht="18.75" customHeight="1">
      <c r="A4199" s="1"/>
      <c r="B4199" s="1"/>
      <c r="C4199" s="102"/>
      <c r="D4199" s="1"/>
    </row>
    <row r="4200" spans="1:4" ht="18.75" customHeight="1">
      <c r="A4200" s="1"/>
      <c r="B4200" s="1"/>
      <c r="C4200" s="102"/>
      <c r="D4200" s="1"/>
    </row>
    <row r="4201" spans="1:4" ht="18.75" customHeight="1">
      <c r="A4201" s="1"/>
      <c r="B4201" s="1"/>
      <c r="C4201" s="102"/>
      <c r="D4201" s="1"/>
    </row>
    <row r="4202" spans="1:4" ht="18.75" customHeight="1">
      <c r="A4202" s="1"/>
      <c r="B4202" s="1"/>
      <c r="C4202" s="102"/>
      <c r="D4202" s="1"/>
    </row>
    <row r="4203" spans="1:4" ht="18.75" customHeight="1">
      <c r="A4203" s="1"/>
      <c r="B4203" s="1"/>
      <c r="C4203" s="102"/>
      <c r="D4203" s="1"/>
    </row>
    <row r="4204" spans="1:4" ht="18.75" customHeight="1">
      <c r="A4204" s="1"/>
      <c r="B4204" s="1"/>
      <c r="C4204" s="102"/>
      <c r="D4204" s="1"/>
    </row>
    <row r="4205" spans="1:4" ht="18.75" customHeight="1">
      <c r="A4205" s="1"/>
      <c r="B4205" s="1"/>
      <c r="C4205" s="102"/>
      <c r="D4205" s="1"/>
    </row>
    <row r="4206" spans="1:4" ht="18.75" customHeight="1">
      <c r="A4206" s="1"/>
      <c r="B4206" s="1"/>
      <c r="C4206" s="102"/>
      <c r="D4206" s="1"/>
    </row>
    <row r="4207" spans="1:4" ht="18.75" customHeight="1">
      <c r="A4207" s="1"/>
      <c r="B4207" s="1"/>
      <c r="C4207" s="102"/>
      <c r="D4207" s="1"/>
    </row>
    <row r="4208" spans="1:4" ht="18.75" customHeight="1">
      <c r="A4208" s="1"/>
      <c r="B4208" s="1"/>
      <c r="C4208" s="102"/>
      <c r="D4208" s="1"/>
    </row>
    <row r="4209" spans="1:4" ht="18.75" customHeight="1">
      <c r="A4209" s="1"/>
      <c r="B4209" s="1"/>
      <c r="C4209" s="102"/>
      <c r="D4209" s="1"/>
    </row>
    <row r="4210" spans="1:4" ht="18.75" customHeight="1">
      <c r="A4210" s="1"/>
      <c r="B4210" s="1"/>
      <c r="C4210" s="102"/>
      <c r="D4210" s="1"/>
    </row>
    <row r="4211" spans="1:4" ht="18.75" customHeight="1">
      <c r="A4211" s="1"/>
      <c r="B4211" s="1"/>
      <c r="C4211" s="102"/>
      <c r="D4211" s="1"/>
    </row>
    <row r="4212" spans="1:4" ht="18.75" customHeight="1">
      <c r="A4212" s="1"/>
      <c r="B4212" s="1"/>
      <c r="C4212" s="102"/>
      <c r="D4212" s="1"/>
    </row>
    <row r="4213" spans="1:4" ht="18.75" customHeight="1">
      <c r="A4213" s="1"/>
      <c r="B4213" s="1"/>
      <c r="C4213" s="102"/>
      <c r="D4213" s="1"/>
    </row>
    <row r="4214" spans="1:4" ht="18.75" customHeight="1">
      <c r="A4214" s="1"/>
      <c r="B4214" s="1"/>
      <c r="C4214" s="102"/>
      <c r="D4214" s="1"/>
    </row>
    <row r="4215" spans="1:4" ht="18.75" customHeight="1">
      <c r="A4215" s="1"/>
      <c r="B4215" s="1"/>
      <c r="C4215" s="102"/>
      <c r="D4215" s="1"/>
    </row>
    <row r="4216" spans="1:4" ht="18.75" customHeight="1">
      <c r="A4216" s="1"/>
      <c r="B4216" s="1"/>
      <c r="C4216" s="102"/>
      <c r="D4216" s="1"/>
    </row>
    <row r="4217" spans="1:4" ht="18.75" customHeight="1">
      <c r="A4217" s="1"/>
      <c r="B4217" s="1"/>
      <c r="C4217" s="102"/>
      <c r="D4217" s="1"/>
    </row>
    <row r="4218" spans="1:4" ht="18.75" customHeight="1">
      <c r="A4218" s="1"/>
      <c r="B4218" s="1"/>
      <c r="C4218" s="102"/>
      <c r="D4218" s="1"/>
    </row>
    <row r="4219" spans="1:4" ht="18.75" customHeight="1">
      <c r="A4219" s="1"/>
      <c r="B4219" s="1"/>
      <c r="C4219" s="102"/>
      <c r="D4219" s="1"/>
    </row>
    <row r="4220" spans="1:4" ht="18.75" customHeight="1">
      <c r="A4220" s="1"/>
      <c r="B4220" s="1"/>
      <c r="C4220" s="102"/>
      <c r="D4220" s="1"/>
    </row>
    <row r="4221" spans="1:4" ht="18.75" customHeight="1">
      <c r="A4221" s="1"/>
      <c r="B4221" s="1"/>
      <c r="C4221" s="102"/>
      <c r="D4221" s="1"/>
    </row>
    <row r="4222" spans="1:4" ht="18.75" customHeight="1">
      <c r="A4222" s="1"/>
      <c r="B4222" s="1"/>
      <c r="C4222" s="102"/>
      <c r="D4222" s="1"/>
    </row>
    <row r="4223" spans="1:4" ht="18.75" customHeight="1">
      <c r="A4223" s="1"/>
      <c r="B4223" s="1"/>
      <c r="C4223" s="102"/>
      <c r="D4223" s="1"/>
    </row>
    <row r="4224" spans="1:4" ht="18.75" customHeight="1">
      <c r="A4224" s="1"/>
      <c r="B4224" s="1"/>
      <c r="C4224" s="102"/>
      <c r="D4224" s="1"/>
    </row>
    <row r="4225" spans="1:4" ht="18.75" customHeight="1">
      <c r="A4225" s="1"/>
      <c r="B4225" s="1"/>
      <c r="C4225" s="102"/>
      <c r="D4225" s="1"/>
    </row>
    <row r="4226" spans="1:4" ht="18.75" customHeight="1">
      <c r="A4226" s="1"/>
      <c r="B4226" s="1"/>
      <c r="C4226" s="102"/>
      <c r="D4226" s="1"/>
    </row>
    <row r="4227" spans="1:4" ht="18.75" customHeight="1">
      <c r="A4227" s="1"/>
      <c r="B4227" s="1"/>
      <c r="C4227" s="102"/>
      <c r="D4227" s="1"/>
    </row>
    <row r="4228" spans="1:4" ht="18.75" customHeight="1">
      <c r="A4228" s="1"/>
      <c r="B4228" s="1"/>
      <c r="C4228" s="102"/>
      <c r="D4228" s="1"/>
    </row>
    <row r="4229" spans="1:4" ht="18.75" customHeight="1">
      <c r="A4229" s="1"/>
      <c r="B4229" s="1"/>
      <c r="C4229" s="102"/>
      <c r="D4229" s="1"/>
    </row>
    <row r="4230" spans="1:4" ht="18.75" customHeight="1">
      <c r="A4230" s="1"/>
      <c r="B4230" s="1"/>
      <c r="C4230" s="102"/>
      <c r="D4230" s="1"/>
    </row>
    <row r="4231" spans="1:4" ht="18.75" customHeight="1">
      <c r="A4231" s="1"/>
      <c r="B4231" s="1"/>
      <c r="C4231" s="102"/>
      <c r="D4231" s="1"/>
    </row>
    <row r="4232" spans="1:4" ht="18.75" customHeight="1">
      <c r="A4232" s="1"/>
      <c r="B4232" s="1"/>
      <c r="C4232" s="102"/>
      <c r="D4232" s="1"/>
    </row>
    <row r="4233" spans="1:4" ht="18.75" customHeight="1">
      <c r="A4233" s="1"/>
      <c r="B4233" s="1"/>
      <c r="C4233" s="102"/>
      <c r="D4233" s="1"/>
    </row>
    <row r="4234" spans="1:4" ht="18.75" customHeight="1">
      <c r="A4234" s="1"/>
      <c r="B4234" s="1"/>
      <c r="C4234" s="102"/>
      <c r="D4234" s="1"/>
    </row>
    <row r="4235" spans="1:4" ht="18.75" customHeight="1">
      <c r="A4235" s="1"/>
      <c r="B4235" s="1"/>
      <c r="C4235" s="102"/>
      <c r="D4235" s="1"/>
    </row>
    <row r="4236" spans="1:4" ht="18.75" customHeight="1">
      <c r="A4236" s="1"/>
      <c r="B4236" s="1"/>
      <c r="C4236" s="102"/>
      <c r="D4236" s="1"/>
    </row>
    <row r="4237" spans="1:4" ht="18.75" customHeight="1">
      <c r="A4237" s="1"/>
      <c r="B4237" s="1"/>
      <c r="C4237" s="102"/>
      <c r="D4237" s="1"/>
    </row>
    <row r="4238" spans="1:4" ht="18.75" customHeight="1">
      <c r="A4238" s="1"/>
      <c r="B4238" s="1"/>
      <c r="C4238" s="102"/>
      <c r="D4238" s="1"/>
    </row>
    <row r="4239" spans="1:4" ht="18.75" customHeight="1">
      <c r="A4239" s="1"/>
      <c r="B4239" s="1"/>
      <c r="C4239" s="102"/>
      <c r="D4239" s="1"/>
    </row>
    <row r="4240" spans="1:4" ht="18.75" customHeight="1">
      <c r="A4240" s="1"/>
      <c r="B4240" s="1"/>
      <c r="C4240" s="102"/>
      <c r="D4240" s="1"/>
    </row>
    <row r="4241" spans="1:4" ht="18.75" customHeight="1">
      <c r="A4241" s="1"/>
      <c r="B4241" s="1"/>
      <c r="C4241" s="102"/>
      <c r="D4241" s="1"/>
    </row>
    <row r="4242" spans="1:4" ht="18.75" customHeight="1">
      <c r="A4242" s="1"/>
      <c r="B4242" s="1"/>
      <c r="C4242" s="102"/>
      <c r="D4242" s="1"/>
    </row>
    <row r="4243" spans="1:4" ht="18.75" customHeight="1">
      <c r="A4243" s="1"/>
      <c r="B4243" s="1"/>
      <c r="C4243" s="102"/>
      <c r="D4243" s="1"/>
    </row>
    <row r="4244" spans="1:4" ht="18.75" customHeight="1">
      <c r="A4244" s="1"/>
      <c r="B4244" s="1"/>
      <c r="C4244" s="102"/>
      <c r="D4244" s="1"/>
    </row>
    <row r="4245" spans="1:4" ht="18.75" customHeight="1">
      <c r="A4245" s="1"/>
      <c r="B4245" s="1"/>
      <c r="C4245" s="102"/>
      <c r="D4245" s="1"/>
    </row>
    <row r="4246" spans="1:4" ht="18.75" customHeight="1">
      <c r="A4246" s="1"/>
      <c r="B4246" s="1"/>
      <c r="C4246" s="102"/>
      <c r="D4246" s="1"/>
    </row>
    <row r="4247" spans="1:4" ht="18.75" customHeight="1">
      <c r="A4247" s="1"/>
      <c r="B4247" s="1"/>
      <c r="C4247" s="102"/>
      <c r="D4247" s="1"/>
    </row>
    <row r="4248" spans="1:4" ht="18.75" customHeight="1">
      <c r="A4248" s="1"/>
      <c r="B4248" s="1"/>
      <c r="C4248" s="102"/>
      <c r="D4248" s="1"/>
    </row>
    <row r="4249" spans="1:4" ht="18.75" customHeight="1">
      <c r="A4249" s="1"/>
      <c r="B4249" s="1"/>
      <c r="C4249" s="102"/>
      <c r="D4249" s="1"/>
    </row>
    <row r="4250" spans="1:4" ht="18.75" customHeight="1">
      <c r="A4250" s="1"/>
      <c r="B4250" s="1"/>
      <c r="C4250" s="102"/>
      <c r="D4250" s="1"/>
    </row>
    <row r="4251" spans="1:4" ht="18.75" customHeight="1">
      <c r="A4251" s="1"/>
      <c r="B4251" s="1"/>
      <c r="C4251" s="102"/>
      <c r="D4251" s="1"/>
    </row>
    <row r="4252" spans="1:4" ht="18.75" customHeight="1">
      <c r="A4252" s="1"/>
      <c r="B4252" s="1"/>
      <c r="C4252" s="102"/>
      <c r="D4252" s="1"/>
    </row>
    <row r="4253" spans="1:4" ht="18.75" customHeight="1">
      <c r="A4253" s="1"/>
      <c r="B4253" s="1"/>
      <c r="C4253" s="102"/>
      <c r="D4253" s="1"/>
    </row>
    <row r="4254" spans="1:4" ht="18.75" customHeight="1">
      <c r="A4254" s="1"/>
      <c r="B4254" s="1"/>
      <c r="C4254" s="102"/>
      <c r="D4254" s="1"/>
    </row>
    <row r="4255" spans="1:4" ht="18.75" customHeight="1">
      <c r="A4255" s="1"/>
      <c r="B4255" s="1"/>
      <c r="C4255" s="102"/>
      <c r="D4255" s="1"/>
    </row>
    <row r="4256" spans="1:4" ht="18.75" customHeight="1">
      <c r="A4256" s="1"/>
      <c r="B4256" s="1"/>
      <c r="C4256" s="102"/>
      <c r="D4256" s="1"/>
    </row>
    <row r="4257" spans="1:4" ht="18.75" customHeight="1">
      <c r="A4257" s="1"/>
      <c r="B4257" s="1"/>
      <c r="C4257" s="102"/>
      <c r="D4257" s="1"/>
    </row>
    <row r="4258" spans="1:4" ht="18.75" customHeight="1">
      <c r="A4258" s="1"/>
      <c r="B4258" s="1"/>
      <c r="C4258" s="102"/>
      <c r="D4258" s="1"/>
    </row>
    <row r="4259" spans="1:4" ht="18.75" customHeight="1">
      <c r="A4259" s="1"/>
      <c r="B4259" s="1"/>
      <c r="C4259" s="102"/>
      <c r="D4259" s="1"/>
    </row>
    <row r="4260" spans="1:4" ht="18.75" customHeight="1">
      <c r="A4260" s="1"/>
      <c r="B4260" s="1"/>
      <c r="C4260" s="102"/>
      <c r="D4260" s="1"/>
    </row>
    <row r="4261" spans="1:4" ht="18.75" customHeight="1">
      <c r="A4261" s="1"/>
      <c r="B4261" s="1"/>
      <c r="C4261" s="102"/>
      <c r="D4261" s="1"/>
    </row>
    <row r="4262" spans="1:4" ht="18.75" customHeight="1">
      <c r="A4262" s="1"/>
      <c r="B4262" s="1"/>
      <c r="C4262" s="102"/>
      <c r="D4262" s="1"/>
    </row>
    <row r="4263" spans="1:4" ht="18.75" customHeight="1">
      <c r="A4263" s="1"/>
      <c r="B4263" s="1"/>
      <c r="C4263" s="102"/>
      <c r="D4263" s="1"/>
    </row>
    <row r="4264" spans="1:4" ht="18.75" customHeight="1">
      <c r="A4264" s="1"/>
      <c r="B4264" s="1"/>
      <c r="C4264" s="102"/>
      <c r="D4264" s="1"/>
    </row>
    <row r="4265" spans="1:4" ht="18.75" customHeight="1">
      <c r="A4265" s="1"/>
      <c r="B4265" s="1"/>
      <c r="C4265" s="102"/>
      <c r="D4265" s="1"/>
    </row>
    <row r="4266" spans="1:4" ht="18.75" customHeight="1">
      <c r="A4266" s="1"/>
      <c r="B4266" s="1"/>
      <c r="C4266" s="102"/>
      <c r="D4266" s="1"/>
    </row>
    <row r="4267" spans="1:4" ht="18.75" customHeight="1">
      <c r="A4267" s="1"/>
      <c r="B4267" s="1"/>
      <c r="C4267" s="102"/>
      <c r="D4267" s="1"/>
    </row>
    <row r="4268" spans="1:4" ht="18.75" customHeight="1">
      <c r="A4268" s="1"/>
      <c r="B4268" s="1"/>
      <c r="C4268" s="102"/>
      <c r="D4268" s="1"/>
    </row>
    <row r="4269" spans="1:4" ht="18.75" customHeight="1">
      <c r="A4269" s="1"/>
      <c r="B4269" s="1"/>
      <c r="C4269" s="102"/>
      <c r="D4269" s="1"/>
    </row>
    <row r="4270" spans="1:4" ht="18.75" customHeight="1">
      <c r="A4270" s="1"/>
      <c r="B4270" s="1"/>
      <c r="C4270" s="102"/>
      <c r="D4270" s="1"/>
    </row>
    <row r="4271" spans="1:4" ht="18.75" customHeight="1">
      <c r="A4271" s="1"/>
      <c r="B4271" s="1"/>
      <c r="C4271" s="102"/>
      <c r="D4271" s="1"/>
    </row>
    <row r="4272" spans="1:4" ht="18.75" customHeight="1">
      <c r="A4272" s="1"/>
      <c r="B4272" s="1"/>
      <c r="C4272" s="102"/>
      <c r="D4272" s="1"/>
    </row>
    <row r="4273" spans="1:4" ht="18.75" customHeight="1">
      <c r="A4273" s="1"/>
      <c r="B4273" s="1"/>
      <c r="C4273" s="102"/>
      <c r="D4273" s="1"/>
    </row>
    <row r="4274" spans="1:4" ht="18.75" customHeight="1">
      <c r="A4274" s="1"/>
      <c r="B4274" s="1"/>
      <c r="C4274" s="102"/>
      <c r="D4274" s="1"/>
    </row>
    <row r="4275" spans="1:4" ht="18.75" customHeight="1">
      <c r="A4275" s="1"/>
      <c r="B4275" s="1"/>
      <c r="C4275" s="102"/>
      <c r="D4275" s="1"/>
    </row>
    <row r="4276" spans="1:4" ht="18.75" customHeight="1">
      <c r="A4276" s="1"/>
      <c r="B4276" s="1"/>
      <c r="C4276" s="102"/>
      <c r="D4276" s="1"/>
    </row>
    <row r="4277" spans="1:4" ht="18.75" customHeight="1">
      <c r="A4277" s="1"/>
      <c r="B4277" s="1"/>
      <c r="C4277" s="102"/>
      <c r="D4277" s="1"/>
    </row>
    <row r="4278" spans="1:4" ht="18.75" customHeight="1">
      <c r="A4278" s="1"/>
      <c r="B4278" s="1"/>
      <c r="C4278" s="102"/>
      <c r="D4278" s="1"/>
    </row>
    <row r="4279" spans="1:4" ht="18.75" customHeight="1">
      <c r="A4279" s="1"/>
      <c r="B4279" s="1"/>
      <c r="C4279" s="102"/>
      <c r="D4279" s="1"/>
    </row>
    <row r="4280" spans="1:4" ht="18.75" customHeight="1"/>
    <row r="4281" spans="1:4" ht="18.75" customHeight="1"/>
    <row r="4282" spans="1:4" ht="18.75" customHeight="1"/>
    <row r="4283" spans="1:4" ht="18.75" customHeight="1"/>
    <row r="4284" spans="1:4" ht="18.75" customHeight="1"/>
    <row r="4285" spans="1:4" ht="18.75" customHeight="1"/>
    <row r="4286" spans="1:4" ht="18.75" customHeight="1"/>
    <row r="4287" spans="1:4" ht="18.75" customHeight="1">
      <c r="A4287" s="1"/>
      <c r="B4287" s="1"/>
      <c r="C4287" s="102"/>
      <c r="D4287" s="1"/>
    </row>
    <row r="4288" spans="1:4" ht="18.75" customHeight="1">
      <c r="A4288" s="1"/>
      <c r="B4288" s="1"/>
      <c r="C4288" s="102"/>
      <c r="D4288" s="1"/>
    </row>
    <row r="4289" spans="1:4" ht="18.75" customHeight="1">
      <c r="A4289" s="1"/>
      <c r="B4289" s="1"/>
      <c r="C4289" s="102"/>
      <c r="D4289" s="1"/>
    </row>
    <row r="4290" spans="1:4" ht="18.75" customHeight="1">
      <c r="A4290" s="1"/>
      <c r="B4290" s="1"/>
      <c r="C4290" s="102"/>
      <c r="D4290" s="1"/>
    </row>
    <row r="4291" spans="1:4" ht="18.75" customHeight="1">
      <c r="A4291" s="1"/>
      <c r="B4291" s="1"/>
      <c r="C4291" s="102"/>
      <c r="D4291" s="1"/>
    </row>
    <row r="4292" spans="1:4" ht="18.75" customHeight="1">
      <c r="A4292" s="1"/>
      <c r="B4292" s="1"/>
      <c r="C4292" s="102"/>
      <c r="D4292" s="1"/>
    </row>
    <row r="4293" spans="1:4" ht="18.75" customHeight="1">
      <c r="A4293" s="1"/>
      <c r="B4293" s="1"/>
      <c r="C4293" s="102"/>
      <c r="D4293" s="1"/>
    </row>
    <row r="4294" spans="1:4" ht="18.75" customHeight="1">
      <c r="A4294" s="1"/>
      <c r="B4294" s="1"/>
      <c r="C4294" s="102"/>
      <c r="D4294" s="1"/>
    </row>
    <row r="4295" spans="1:4" ht="18.75" customHeight="1">
      <c r="A4295" s="1"/>
      <c r="B4295" s="1"/>
      <c r="C4295" s="102"/>
      <c r="D4295" s="1"/>
    </row>
    <row r="4296" spans="1:4" ht="18.75" customHeight="1">
      <c r="A4296" s="1"/>
      <c r="B4296" s="1"/>
      <c r="C4296" s="102"/>
      <c r="D4296" s="1"/>
    </row>
    <row r="4297" spans="1:4" ht="18.75" customHeight="1">
      <c r="A4297" s="1"/>
      <c r="B4297" s="1"/>
      <c r="C4297" s="102"/>
      <c r="D4297" s="1"/>
    </row>
    <row r="4298" spans="1:4" ht="18.75" customHeight="1">
      <c r="A4298" s="1"/>
      <c r="B4298" s="1"/>
      <c r="C4298" s="102"/>
      <c r="D4298" s="1"/>
    </row>
    <row r="4299" spans="1:4" ht="18.75" customHeight="1">
      <c r="A4299" s="1"/>
      <c r="B4299" s="1"/>
      <c r="C4299" s="102"/>
      <c r="D4299" s="1"/>
    </row>
    <row r="4300" spans="1:4" ht="18.75" customHeight="1">
      <c r="A4300" s="1"/>
      <c r="B4300" s="1"/>
      <c r="C4300" s="102"/>
      <c r="D4300" s="1"/>
    </row>
    <row r="4301" spans="1:4" ht="18.75" customHeight="1">
      <c r="A4301" s="1"/>
      <c r="B4301" s="1"/>
      <c r="C4301" s="102"/>
      <c r="D4301" s="1"/>
    </row>
    <row r="4302" spans="1:4" ht="18.75" customHeight="1">
      <c r="A4302" s="1"/>
      <c r="B4302" s="1"/>
      <c r="C4302" s="102"/>
      <c r="D4302" s="1"/>
    </row>
    <row r="4303" spans="1:4" ht="18.75" customHeight="1">
      <c r="A4303" s="1"/>
      <c r="B4303" s="1"/>
      <c r="C4303" s="102"/>
      <c r="D4303" s="1"/>
    </row>
    <row r="4304" spans="1:4" ht="18.75" customHeight="1">
      <c r="A4304" s="1"/>
      <c r="B4304" s="1"/>
      <c r="C4304" s="102"/>
      <c r="D4304" s="1"/>
    </row>
    <row r="4305" spans="1:4" ht="18.75" customHeight="1">
      <c r="A4305" s="1"/>
      <c r="B4305" s="1"/>
      <c r="C4305" s="102"/>
      <c r="D4305" s="1"/>
    </row>
    <row r="4306" spans="1:4" ht="18.75" customHeight="1">
      <c r="A4306" s="1"/>
      <c r="B4306" s="1"/>
      <c r="C4306" s="102"/>
      <c r="D4306" s="1"/>
    </row>
    <row r="4307" spans="1:4" ht="18.75" customHeight="1">
      <c r="A4307" s="1"/>
      <c r="B4307" s="1"/>
      <c r="C4307" s="102"/>
      <c r="D4307" s="1"/>
    </row>
    <row r="4308" spans="1:4" ht="18.75" customHeight="1">
      <c r="A4308" s="1"/>
      <c r="B4308" s="1"/>
      <c r="C4308" s="102"/>
      <c r="D4308" s="1"/>
    </row>
    <row r="4309" spans="1:4" ht="18.75" customHeight="1">
      <c r="A4309" s="1"/>
      <c r="B4309" s="1"/>
      <c r="C4309" s="102"/>
      <c r="D4309" s="1"/>
    </row>
    <row r="4310" spans="1:4" ht="18.75" customHeight="1">
      <c r="A4310" s="1"/>
      <c r="B4310" s="1"/>
      <c r="C4310" s="102"/>
      <c r="D4310" s="1"/>
    </row>
    <row r="4311" spans="1:4" ht="18.75" customHeight="1">
      <c r="A4311" s="1"/>
      <c r="B4311" s="1"/>
      <c r="C4311" s="102"/>
      <c r="D4311" s="1"/>
    </row>
    <row r="4312" spans="1:4" ht="18.75" customHeight="1">
      <c r="A4312" s="1"/>
      <c r="B4312" s="1"/>
      <c r="C4312" s="102"/>
      <c r="D4312" s="1"/>
    </row>
    <row r="4313" spans="1:4" ht="18.75" customHeight="1">
      <c r="A4313" s="1"/>
      <c r="B4313" s="1"/>
      <c r="C4313" s="102"/>
      <c r="D4313" s="1"/>
    </row>
    <row r="4314" spans="1:4" ht="18.75" customHeight="1">
      <c r="A4314" s="1"/>
      <c r="B4314" s="1"/>
      <c r="C4314" s="102"/>
      <c r="D4314" s="1"/>
    </row>
    <row r="4315" spans="1:4" ht="18.75" customHeight="1">
      <c r="A4315" s="1"/>
      <c r="B4315" s="1"/>
      <c r="C4315" s="102"/>
      <c r="D4315" s="1"/>
    </row>
    <row r="4316" spans="1:4" ht="18.75" customHeight="1">
      <c r="A4316" s="1"/>
      <c r="B4316" s="1"/>
      <c r="C4316" s="102"/>
      <c r="D4316" s="1"/>
    </row>
    <row r="4317" spans="1:4" ht="18.75" customHeight="1">
      <c r="A4317" s="1"/>
      <c r="B4317" s="1"/>
      <c r="C4317" s="102"/>
      <c r="D4317" s="1"/>
    </row>
    <row r="4318" spans="1:4" ht="18.75" customHeight="1">
      <c r="A4318" s="1"/>
      <c r="B4318" s="1"/>
      <c r="C4318" s="102"/>
      <c r="D4318" s="1"/>
    </row>
    <row r="4319" spans="1:4" ht="18.75" customHeight="1">
      <c r="A4319" s="1"/>
      <c r="B4319" s="1"/>
      <c r="C4319" s="102"/>
      <c r="D4319" s="1"/>
    </row>
    <row r="4320" spans="1:4" ht="18.75" customHeight="1">
      <c r="A4320" s="1"/>
      <c r="B4320" s="1"/>
      <c r="C4320" s="102"/>
      <c r="D4320" s="1"/>
    </row>
    <row r="4321" spans="1:4" ht="18.75" customHeight="1">
      <c r="A4321" s="1"/>
      <c r="B4321" s="1"/>
      <c r="C4321" s="102"/>
      <c r="D4321" s="1"/>
    </row>
    <row r="4322" spans="1:4" ht="18.75" customHeight="1">
      <c r="A4322" s="1"/>
      <c r="B4322" s="1"/>
      <c r="C4322" s="102"/>
      <c r="D4322" s="1"/>
    </row>
    <row r="4323" spans="1:4" ht="18.75" customHeight="1">
      <c r="A4323" s="1"/>
      <c r="B4323" s="1"/>
      <c r="C4323" s="102"/>
      <c r="D4323" s="1"/>
    </row>
    <row r="4324" spans="1:4" ht="18.75" customHeight="1">
      <c r="A4324" s="1"/>
      <c r="B4324" s="1"/>
      <c r="C4324" s="102"/>
      <c r="D4324" s="1"/>
    </row>
    <row r="4325" spans="1:4" ht="18.75" customHeight="1">
      <c r="A4325" s="1"/>
      <c r="B4325" s="1"/>
      <c r="C4325" s="102"/>
      <c r="D4325" s="1"/>
    </row>
    <row r="4326" spans="1:4" ht="18.75" customHeight="1">
      <c r="A4326" s="1"/>
      <c r="B4326" s="1"/>
      <c r="C4326" s="102"/>
      <c r="D4326" s="1"/>
    </row>
    <row r="4327" spans="1:4" ht="18.75" customHeight="1">
      <c r="A4327" s="1"/>
      <c r="B4327" s="1"/>
      <c r="C4327" s="102"/>
      <c r="D4327" s="1"/>
    </row>
    <row r="4328" spans="1:4" ht="18.75" customHeight="1">
      <c r="A4328" s="1"/>
      <c r="B4328" s="1"/>
      <c r="C4328" s="102"/>
      <c r="D4328" s="1"/>
    </row>
    <row r="4329" spans="1:4" ht="18.75" customHeight="1">
      <c r="A4329" s="1"/>
      <c r="B4329" s="1"/>
      <c r="C4329" s="102"/>
      <c r="D4329" s="1"/>
    </row>
    <row r="4330" spans="1:4" ht="18.75" customHeight="1">
      <c r="A4330" s="1"/>
      <c r="B4330" s="1"/>
      <c r="C4330" s="102"/>
      <c r="D4330" s="1"/>
    </row>
    <row r="4331" spans="1:4" ht="18.75" customHeight="1"/>
    <row r="4332" spans="1:4" ht="18.75" customHeight="1"/>
    <row r="4333" spans="1:4" ht="18.75" customHeight="1"/>
    <row r="4334" spans="1:4" ht="18.75" customHeight="1"/>
    <row r="4335" spans="1:4" ht="18.75" customHeight="1"/>
    <row r="4336" spans="1:4" ht="18.75" customHeight="1"/>
    <row r="4337" ht="18.75" customHeight="1"/>
    <row r="4338" ht="18.75" customHeight="1"/>
    <row r="4339" ht="18.75" customHeight="1"/>
    <row r="4340" ht="18.75" customHeight="1"/>
    <row r="4341" ht="18.75" customHeight="1"/>
    <row r="4342" ht="18.75" customHeight="1"/>
    <row r="4343" ht="18.75" customHeight="1"/>
    <row r="4344" ht="18.75" customHeight="1"/>
    <row r="4345" ht="18.75" customHeight="1"/>
    <row r="4346" ht="18.75" customHeight="1"/>
    <row r="4347" ht="18.75" customHeight="1"/>
    <row r="4348" ht="18.75" customHeight="1"/>
    <row r="4349" ht="18.75" customHeight="1"/>
    <row r="4350" ht="18.75" customHeight="1"/>
    <row r="4351" ht="18.75" customHeight="1"/>
    <row r="4352" ht="18.75" customHeight="1"/>
    <row r="4353" ht="18.75" customHeight="1"/>
    <row r="4354" ht="18.75" customHeight="1"/>
    <row r="4355" ht="18.75" customHeight="1"/>
    <row r="4356" ht="18.75" customHeight="1"/>
    <row r="4357" ht="18.75" customHeight="1"/>
    <row r="4358" ht="18.75" customHeight="1"/>
    <row r="4359" ht="18.75" customHeight="1"/>
    <row r="4360" ht="18.75" customHeight="1"/>
    <row r="4361" ht="18.75" customHeight="1"/>
    <row r="4362" ht="18.75" customHeight="1"/>
    <row r="4363" ht="18.75" customHeight="1"/>
    <row r="4364" ht="18.75" customHeight="1"/>
    <row r="4365" ht="18.75" customHeight="1"/>
    <row r="4366" ht="18.75" customHeight="1"/>
    <row r="4367" ht="18.75" customHeight="1"/>
    <row r="4368" ht="18.75" customHeight="1"/>
    <row r="4369" ht="18.75" customHeight="1"/>
    <row r="4370" ht="18.75" customHeight="1"/>
    <row r="4371" ht="18.75" customHeight="1"/>
    <row r="4372" ht="18.75" customHeight="1"/>
    <row r="4373" ht="18.75" customHeight="1"/>
    <row r="4374" ht="18.75" customHeight="1"/>
    <row r="4375" ht="18.75" customHeight="1"/>
    <row r="4376" ht="18.75" customHeight="1"/>
    <row r="4377" ht="18.75" customHeight="1"/>
    <row r="4378" ht="18.75" customHeight="1"/>
    <row r="4379" ht="18.75" customHeight="1"/>
    <row r="4380" ht="18.75" customHeight="1"/>
    <row r="4381" ht="18.75" customHeight="1"/>
    <row r="4382" ht="18.75" customHeight="1"/>
    <row r="4383" ht="18.75" customHeight="1"/>
    <row r="4384" ht="18.75" customHeight="1"/>
    <row r="4385" ht="18.75" customHeight="1"/>
    <row r="4386" ht="18.75" customHeight="1"/>
    <row r="4387" ht="18.75" customHeight="1"/>
    <row r="4388" ht="18.75" customHeight="1"/>
    <row r="4389" ht="18.75" customHeight="1"/>
    <row r="4390" ht="18.75" customHeight="1"/>
    <row r="4391" ht="18.75" customHeight="1"/>
    <row r="4392" ht="18.75" customHeight="1"/>
    <row r="4393" ht="18.75" customHeight="1"/>
    <row r="4394" ht="18.75" customHeight="1"/>
    <row r="4395" ht="18.75" customHeight="1"/>
    <row r="4396" ht="18.75" customHeight="1"/>
    <row r="4397" ht="18.75" customHeight="1"/>
    <row r="4398" ht="18.75" customHeight="1"/>
    <row r="4399" ht="18.75" customHeight="1"/>
    <row r="4400" ht="18.75" customHeight="1"/>
    <row r="4401" ht="18.75" customHeight="1"/>
    <row r="4402" ht="18.75" customHeight="1"/>
    <row r="4403" ht="18.75" customHeight="1"/>
    <row r="4404" ht="18.75" customHeight="1"/>
    <row r="4405" ht="18.75" customHeight="1"/>
    <row r="4406" ht="18.75" customHeight="1"/>
    <row r="4407" ht="18.75" customHeight="1"/>
    <row r="4408" ht="18.75" customHeight="1"/>
    <row r="4409" ht="18.75" customHeight="1"/>
    <row r="4410" ht="18.75" customHeight="1"/>
    <row r="4411" ht="18.75" customHeight="1"/>
    <row r="4412" ht="18.75" customHeight="1"/>
    <row r="4413" ht="18.75" customHeight="1"/>
    <row r="4414" ht="18.75" customHeight="1"/>
    <row r="4415" ht="18.75" customHeight="1"/>
    <row r="4416" ht="18.75" customHeight="1"/>
    <row r="4417" ht="18.75" customHeight="1"/>
    <row r="4418" ht="18.75" customHeight="1"/>
    <row r="4419" ht="18.75" customHeight="1"/>
    <row r="4420" ht="18.75" customHeight="1"/>
    <row r="4421" ht="18.75" customHeight="1"/>
    <row r="4422" ht="18.75" customHeight="1"/>
    <row r="4423" ht="18.75" customHeight="1"/>
    <row r="4424" ht="18.75" customHeight="1"/>
    <row r="4425" ht="18.75" customHeight="1"/>
    <row r="4426" ht="18.75" customHeight="1"/>
    <row r="4427" ht="18.75" customHeight="1"/>
    <row r="4428" ht="18.75" customHeight="1"/>
    <row r="4429" ht="18.75" customHeight="1"/>
    <row r="4430" ht="18.75" customHeight="1"/>
    <row r="4431" ht="18.75" customHeight="1"/>
    <row r="4432" ht="18.75" customHeight="1"/>
    <row r="4433" ht="18.75" customHeight="1"/>
    <row r="4434" ht="18.75" customHeight="1"/>
    <row r="4435" ht="18.75" customHeight="1"/>
    <row r="4436" ht="18.75" customHeight="1"/>
    <row r="4437" ht="18.75" customHeight="1"/>
    <row r="4438" ht="18.75" customHeight="1"/>
    <row r="4439" ht="18.75" customHeight="1"/>
    <row r="4440" ht="18.75" customHeight="1"/>
    <row r="4441" ht="18.75" customHeight="1"/>
    <row r="4442" ht="18.75" customHeight="1"/>
    <row r="4443" ht="18.75" customHeight="1"/>
    <row r="4444" ht="18.75" customHeight="1"/>
    <row r="4445" ht="18.75" customHeight="1"/>
    <row r="4446" ht="18.75" customHeight="1"/>
    <row r="4447" ht="18.75" customHeight="1"/>
    <row r="4448" ht="18.75" customHeight="1"/>
    <row r="4449" ht="18.75" customHeight="1"/>
    <row r="4450" ht="18.75" customHeight="1"/>
    <row r="4451" ht="18.75" customHeight="1"/>
    <row r="4452" ht="18.75" customHeight="1"/>
    <row r="4453" ht="18.75" customHeight="1"/>
    <row r="4454" ht="18.75" customHeight="1"/>
    <row r="4455" ht="18.75" customHeight="1"/>
    <row r="4456" ht="18.75" customHeight="1"/>
    <row r="4457" ht="18.75" customHeight="1"/>
    <row r="4458" ht="18.75" customHeight="1"/>
    <row r="4459" ht="18.75" customHeight="1"/>
    <row r="4460" ht="18.75" customHeight="1"/>
    <row r="4461" ht="18.75" customHeight="1"/>
    <row r="4462" ht="18.75" customHeight="1"/>
    <row r="4463" ht="18.75" customHeight="1"/>
    <row r="4464" ht="18.75" customHeight="1"/>
    <row r="4465" ht="18.75" customHeight="1"/>
    <row r="4466" ht="18.75" customHeight="1"/>
    <row r="4467" ht="18.75" customHeight="1"/>
    <row r="4468" ht="18.75" customHeight="1"/>
    <row r="4469" ht="18.75" customHeight="1"/>
    <row r="4470" ht="18.75" customHeight="1"/>
    <row r="4471" ht="18.75" customHeight="1"/>
    <row r="4472" ht="18.75" customHeight="1"/>
    <row r="4473" ht="18.75" customHeight="1"/>
    <row r="4474" ht="18.75" customHeight="1"/>
    <row r="4475" ht="18.75" customHeight="1"/>
    <row r="4476" ht="18.75" customHeight="1"/>
    <row r="4477" ht="18.75" customHeight="1"/>
    <row r="4478" ht="18.75" customHeight="1"/>
    <row r="4479" ht="18.75" customHeight="1"/>
    <row r="4480" ht="18.75" customHeight="1"/>
    <row r="4481" ht="18.75" customHeight="1"/>
    <row r="4482" ht="18.75" customHeight="1"/>
    <row r="4483" ht="18.75" customHeight="1"/>
    <row r="4484" ht="18.75" customHeight="1"/>
    <row r="4485" ht="18.75" customHeight="1"/>
    <row r="4486" ht="18.75" customHeight="1"/>
    <row r="4487" ht="18.75" customHeight="1"/>
    <row r="4488" ht="18.75" customHeight="1"/>
    <row r="4489" ht="18.75" customHeight="1"/>
    <row r="4490" ht="18.75" customHeight="1"/>
    <row r="4491" ht="18.75" customHeight="1"/>
    <row r="4492" ht="18.75" customHeight="1"/>
    <row r="4493" ht="18.75" customHeight="1"/>
    <row r="4494" ht="18.75" customHeight="1"/>
    <row r="4495" ht="18.75" customHeight="1"/>
    <row r="4496" ht="18.75" customHeight="1"/>
    <row r="4497" ht="18.75" customHeight="1"/>
    <row r="4498" ht="18.75" customHeight="1"/>
    <row r="4499" ht="18.75" customHeight="1"/>
    <row r="4500" ht="18.75" customHeight="1"/>
    <row r="4501" ht="18.75" customHeight="1"/>
    <row r="4502" ht="18.75" customHeight="1"/>
    <row r="4503" ht="18.75" customHeight="1"/>
    <row r="4504" ht="18.75" customHeight="1"/>
    <row r="4505" ht="18.75" customHeight="1"/>
    <row r="4506" ht="18.75" customHeight="1"/>
    <row r="4507" ht="18.75" customHeight="1"/>
    <row r="4508" ht="18.75" customHeight="1"/>
    <row r="4509" ht="18.75" customHeight="1"/>
    <row r="4510" ht="18.75" customHeight="1"/>
    <row r="4511" ht="18.75" customHeight="1"/>
    <row r="4512" ht="18.75" customHeight="1"/>
    <row r="4513" ht="18.75" customHeight="1"/>
    <row r="4514" ht="18.75" customHeight="1"/>
    <row r="4515" ht="18.75" customHeight="1"/>
    <row r="4516" ht="18.75" customHeight="1"/>
    <row r="4517" ht="18.75" customHeight="1"/>
    <row r="4518" ht="18.75" customHeight="1"/>
    <row r="4519" ht="18.75" customHeight="1"/>
    <row r="4520" ht="18.75" customHeight="1"/>
    <row r="4521" ht="18.75" customHeight="1"/>
    <row r="4522" ht="18.75" customHeight="1"/>
    <row r="4523" ht="18.75" customHeight="1"/>
    <row r="4524" ht="18.75" customHeight="1"/>
    <row r="4525" ht="18.75" customHeight="1"/>
    <row r="4526" ht="18.75" customHeight="1"/>
    <row r="4527" ht="18.75" customHeight="1"/>
    <row r="4528" ht="18.75" customHeight="1"/>
    <row r="4529" ht="18.75" customHeight="1"/>
    <row r="4530" ht="18.75" customHeight="1"/>
    <row r="4531" ht="18.75" customHeight="1"/>
    <row r="4532" ht="18.75" customHeight="1"/>
    <row r="4533" ht="18.75" customHeight="1"/>
    <row r="4534" ht="18.75" customHeight="1"/>
    <row r="4535" ht="18.75" customHeight="1"/>
    <row r="4536" ht="18.75" customHeight="1"/>
    <row r="4537" ht="18.75" customHeight="1"/>
    <row r="4538" ht="18.75" customHeight="1"/>
    <row r="4539" ht="18.75" customHeight="1"/>
    <row r="4540" ht="18.75" customHeight="1"/>
    <row r="4541" ht="18.75" customHeight="1"/>
    <row r="4542" ht="18.75" customHeight="1"/>
    <row r="4543" ht="18.75" customHeight="1"/>
    <row r="4544" ht="18.75" customHeight="1"/>
    <row r="4545" ht="18.75" customHeight="1"/>
    <row r="4546" ht="18.75" customHeight="1"/>
    <row r="4547" ht="18.75" customHeight="1"/>
    <row r="4548" ht="18.75" customHeight="1"/>
    <row r="4549" ht="18.75" customHeight="1"/>
    <row r="4550" ht="18.75" customHeight="1"/>
    <row r="4551" ht="18.75" customHeight="1"/>
    <row r="4552" ht="18.75" customHeight="1"/>
    <row r="4553" ht="18.75" customHeight="1"/>
    <row r="4554" ht="18.75" customHeight="1"/>
    <row r="4555" ht="18.75" customHeight="1"/>
    <row r="4556" ht="18.75" customHeight="1"/>
    <row r="4557" ht="18.75" customHeight="1"/>
    <row r="4558" ht="18.75" customHeight="1"/>
    <row r="4559" ht="18.75" customHeight="1"/>
    <row r="4560" ht="18.75" customHeight="1"/>
    <row r="4561" ht="18.75" customHeight="1"/>
    <row r="4562" ht="18.75" customHeight="1"/>
    <row r="4563" ht="18.75" customHeight="1"/>
    <row r="4564" ht="18.75" customHeight="1"/>
    <row r="4565" ht="18.75" customHeight="1"/>
    <row r="4566" ht="18.75" customHeight="1"/>
    <row r="4567" ht="18.75" customHeight="1"/>
    <row r="4568" ht="18.75" customHeight="1"/>
    <row r="4569" ht="18.75" customHeight="1"/>
    <row r="4570" ht="18.75" customHeight="1"/>
    <row r="4571" ht="18.75" customHeight="1"/>
    <row r="4572" ht="18.75" customHeight="1"/>
    <row r="4573" ht="18.75" customHeight="1"/>
    <row r="4574" ht="18.75" customHeight="1"/>
    <row r="4575" ht="18.75" customHeight="1"/>
    <row r="4576" ht="18.75" customHeight="1"/>
    <row r="4577" ht="18.75" customHeight="1"/>
    <row r="4578" ht="18.75" customHeight="1"/>
    <row r="4579" ht="18.75" customHeight="1"/>
    <row r="4580" ht="18.75" customHeight="1"/>
    <row r="4581" ht="18.75" customHeight="1"/>
    <row r="4582" ht="18.75" customHeight="1"/>
    <row r="4583" ht="18.75" customHeight="1"/>
    <row r="4584" ht="18.75" customHeight="1"/>
    <row r="4585" ht="18.75" customHeight="1"/>
    <row r="4586" ht="18.75" customHeight="1"/>
    <row r="4587" ht="18.75" customHeight="1"/>
    <row r="4588" ht="18.75" customHeight="1"/>
    <row r="4589" ht="18.75" customHeight="1"/>
    <row r="4590" ht="18.75" customHeight="1"/>
    <row r="4591" ht="18.75" customHeight="1"/>
    <row r="4592" ht="18.75" customHeight="1"/>
    <row r="4593" ht="18.75" customHeight="1"/>
    <row r="4594" ht="18.75" customHeight="1"/>
    <row r="4595" ht="18.75" customHeight="1"/>
    <row r="4596" ht="18.75" customHeight="1"/>
    <row r="4597" ht="18.75" customHeight="1"/>
    <row r="4598" ht="18.75" customHeight="1"/>
    <row r="4599" ht="18.75" customHeight="1"/>
    <row r="4600" ht="18.75" customHeight="1"/>
    <row r="4601" ht="18.75" customHeight="1"/>
    <row r="4602" ht="18.75" customHeight="1"/>
    <row r="4603" ht="18.75" customHeight="1"/>
    <row r="4604" ht="18.75" customHeight="1"/>
    <row r="4605" ht="18.75" customHeight="1"/>
    <row r="4606" ht="18.75" customHeight="1"/>
    <row r="4607" ht="18.75" customHeight="1"/>
    <row r="4608" ht="18.75" customHeight="1"/>
    <row r="4609" ht="18.75" customHeight="1"/>
    <row r="4610" ht="18.75" customHeight="1"/>
    <row r="4611" ht="18.75" customHeight="1"/>
    <row r="4612" ht="18.75" customHeight="1"/>
    <row r="4613" ht="18.75" customHeight="1"/>
    <row r="4614" ht="18.75" customHeight="1"/>
    <row r="4615" ht="18.75" customHeight="1"/>
    <row r="4616" ht="18.75" customHeight="1"/>
    <row r="4617" ht="18.75" customHeight="1"/>
    <row r="4618" ht="18.75" customHeight="1"/>
    <row r="4619" ht="18.75" customHeight="1"/>
    <row r="4620" ht="18.75" customHeight="1"/>
    <row r="4621" ht="18.75" customHeight="1"/>
    <row r="4622" ht="18.75" customHeight="1"/>
    <row r="4623" ht="18.75" customHeight="1"/>
    <row r="4624" ht="18.75" customHeight="1"/>
    <row r="4625" ht="18.75" customHeight="1"/>
    <row r="4626" ht="18.75" customHeight="1"/>
    <row r="4627" ht="18.75" customHeight="1"/>
    <row r="4628" ht="18.75" customHeight="1"/>
    <row r="4629" ht="18.75" customHeight="1"/>
    <row r="4630" ht="18.75" customHeight="1"/>
    <row r="4631" ht="18.75" customHeight="1"/>
    <row r="4632" ht="18.75" customHeight="1"/>
    <row r="4633" ht="18.75" customHeight="1"/>
    <row r="4634" ht="18.75" customHeight="1"/>
    <row r="4635" ht="18.75" customHeight="1"/>
    <row r="4636" ht="18.75" customHeight="1"/>
    <row r="4637" ht="18.75" customHeight="1"/>
    <row r="4638" ht="18.75" customHeight="1"/>
    <row r="4639" ht="18.75" customHeight="1"/>
    <row r="4640" ht="18.75" customHeight="1"/>
    <row r="4641" ht="18.75" customHeight="1"/>
    <row r="4642" ht="18.75" customHeight="1"/>
    <row r="4643" ht="18.75" customHeight="1"/>
    <row r="4644" ht="18.75" customHeight="1"/>
    <row r="4645" ht="18.75" customHeight="1"/>
    <row r="4646" ht="18.75" customHeight="1"/>
    <row r="4647" ht="18.75" customHeight="1"/>
    <row r="4648" ht="18.75" customHeight="1"/>
    <row r="4649" ht="18.75" customHeight="1"/>
    <row r="4650" ht="18.75" customHeight="1"/>
    <row r="4651" ht="18.75" customHeight="1"/>
    <row r="4652" ht="18.75" customHeight="1"/>
    <row r="4653" ht="18.75" customHeight="1"/>
    <row r="4654" ht="18.75" customHeight="1"/>
    <row r="4655" ht="18.75" customHeight="1"/>
    <row r="4656" ht="18.75" customHeight="1"/>
    <row r="4657" ht="18.75" customHeight="1"/>
    <row r="4658" ht="18.75" customHeight="1"/>
    <row r="4659" ht="18.75" customHeight="1"/>
    <row r="4660" ht="18.75" customHeight="1"/>
    <row r="4661" ht="18.75" customHeight="1"/>
    <row r="4662" ht="18.75" customHeight="1"/>
    <row r="4663" ht="18.75" customHeight="1"/>
    <row r="4664" ht="18.75" customHeight="1"/>
    <row r="4665" ht="18.75" customHeight="1"/>
    <row r="4666" ht="18.75" customHeight="1"/>
    <row r="4667" ht="18.75" customHeight="1"/>
    <row r="4668" ht="18.75" customHeight="1"/>
    <row r="4669" ht="18.75" customHeight="1"/>
    <row r="4670" ht="18.75" customHeight="1"/>
    <row r="4671" ht="18.75" customHeight="1"/>
    <row r="4672" ht="18.75" customHeight="1"/>
    <row r="4673" ht="18.75" customHeight="1"/>
    <row r="4674" ht="18.75" customHeight="1"/>
    <row r="4675" ht="18.75" customHeight="1"/>
    <row r="4676" ht="18.75" customHeight="1"/>
    <row r="4677" ht="18.75" customHeight="1"/>
    <row r="4678" ht="18.75" customHeight="1"/>
    <row r="4679" ht="18.75" customHeight="1"/>
    <row r="4680" ht="18.75" customHeight="1"/>
    <row r="4681" ht="18.75" customHeight="1"/>
    <row r="4682" ht="18.75" customHeight="1"/>
    <row r="4683" ht="18.75" customHeight="1"/>
    <row r="4684" ht="18.75" customHeight="1"/>
    <row r="4685" ht="18.75" customHeight="1"/>
    <row r="4686" ht="18.75" customHeight="1"/>
    <row r="4687" ht="18.75" customHeight="1"/>
    <row r="4688" ht="18.75" customHeight="1"/>
    <row r="4689" ht="18.75" customHeight="1"/>
    <row r="4690" ht="18.75" customHeight="1"/>
    <row r="4691" ht="18.75" customHeight="1"/>
    <row r="4692" ht="18.75" customHeight="1"/>
    <row r="4693" ht="18.75" customHeight="1"/>
    <row r="4694" ht="18.75" customHeight="1"/>
    <row r="4695" ht="18.75" customHeight="1"/>
    <row r="4696" ht="18.75" customHeight="1"/>
    <row r="4697" ht="18.75" customHeight="1"/>
    <row r="4698" ht="18.75" customHeight="1"/>
    <row r="4699" ht="18.75" customHeight="1"/>
    <row r="4700" ht="18.75" customHeight="1"/>
    <row r="4701" ht="18.75" customHeight="1"/>
    <row r="4702" ht="18.75" customHeight="1"/>
    <row r="4703" ht="18.75" customHeight="1"/>
    <row r="4704" ht="18.75" customHeight="1"/>
    <row r="4705" ht="18.75" customHeight="1"/>
    <row r="4706" ht="18.75" customHeight="1"/>
    <row r="4707" ht="18.75" customHeight="1"/>
    <row r="4708" ht="18.75" customHeight="1"/>
    <row r="4709" ht="18.75" customHeight="1"/>
    <row r="4710" ht="18.75" customHeight="1"/>
    <row r="4711" ht="18.75" customHeight="1"/>
    <row r="4712" ht="18.75" customHeight="1"/>
    <row r="4713" ht="18.75" customHeight="1"/>
    <row r="4714" ht="18.75" customHeight="1"/>
    <row r="4715" ht="18.75" customHeight="1"/>
    <row r="4716" ht="18.75" customHeight="1"/>
    <row r="4717" ht="18.75" customHeight="1"/>
    <row r="4718" ht="18.75" customHeight="1"/>
    <row r="4719" ht="18.75" customHeight="1"/>
    <row r="4720" ht="18.75" customHeight="1"/>
    <row r="4721" ht="18.75" customHeight="1"/>
    <row r="4722" ht="18.75" customHeight="1"/>
    <row r="4723" ht="18.75" customHeight="1"/>
    <row r="4724" ht="18.75" customHeight="1"/>
  </sheetData>
  <protectedRanges>
    <protectedRange sqref="A7 D6:HQ7 D1:HQ2 A1" name="锁死区域_2"/>
    <protectedRange sqref="C1:C2 C6:C7" name="锁死区域_2_4_2"/>
    <protectedRange sqref="B6:B7 B1" name="锁死区域_2_8"/>
    <protectedRange sqref="A3 A5" name="锁死区域_2_3"/>
    <protectedRange sqref="C3:C5" name="锁死区域_2_4_2_2"/>
    <protectedRange sqref="A4 B3 B5" name="锁死区域_2_8_2"/>
  </protectedRanges>
  <autoFilter ref="A8:II4714" xr:uid="{4D8D6B67-B1EF-4DE2-9482-0EF77E76690C}"/>
  <dataConsolidate link="1"/>
  <mergeCells count="2">
    <mergeCell ref="B4:C4"/>
    <mergeCell ref="B5:C5"/>
  </mergeCells>
  <phoneticPr fontId="6" type="noConversion"/>
  <conditionalFormatting sqref="C156 C158:C165 C4:C154 C167:C2549 C2551:C65519">
    <cfRule type="containsErrors" priority="9">
      <formula>ISERROR(C4)</formula>
    </cfRule>
  </conditionalFormatting>
  <conditionalFormatting sqref="C1:C3">
    <cfRule type="containsErrors" priority="1">
      <formula>ISERROR(C1)</formula>
    </cfRule>
  </conditionalFormatting>
  <hyperlinks>
    <hyperlink ref="B5" r:id="rId1" xr:uid="{C900B746-E580-4D5A-960C-40F525C1D63C}"/>
    <hyperlink ref="B4" r:id="rId2" xr:uid="{B5A937C5-5D5D-42D3-A6E9-70A6F806F702}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Оглавление</vt:lpstr>
      <vt:lpstr>прайс-лист</vt:lpstr>
    </vt:vector>
  </TitlesOfParts>
  <Company>CHINT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CHINT</dc:creator>
  <cp:lastModifiedBy>Alex</cp:lastModifiedBy>
  <cp:lastPrinted>2013-04-22T16:15:08Z</cp:lastPrinted>
  <dcterms:created xsi:type="dcterms:W3CDTF">2011-08-23T06:21:27Z</dcterms:created>
  <dcterms:modified xsi:type="dcterms:W3CDTF">2019-05-30T12:41:38Z</dcterms:modified>
</cp:coreProperties>
</file>